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dvid\Desktop\"/>
    </mc:Choice>
  </mc:AlternateContent>
  <xr:revisionPtr revIDLastSave="0" documentId="8_{2E9423BD-4160-4C5B-9D20-802631595CA9}" xr6:coauthVersionLast="33" xr6:coauthVersionMax="33" xr10:uidLastSave="{00000000-0000-0000-0000-000000000000}"/>
  <bookViews>
    <workbookView xWindow="360" yWindow="315" windowWidth="14955" windowHeight="7170" tabRatio="880" activeTab="2" xr2:uid="{00000000-000D-0000-FFFF-FFFF00000000}"/>
  </bookViews>
  <sheets>
    <sheet name="1.1 (А1.1) - 1" sheetId="2" r:id="rId1"/>
    <sheet name="1.1 (А1.1) - 2" sheetId="4" r:id="rId2"/>
    <sheet name="1.2 (А1.5) - 1" sheetId="3" r:id="rId3"/>
    <sheet name="1.2 (А1.5) - 2" sheetId="5" r:id="rId4"/>
    <sheet name="1.3 (А1.4) - 1" sheetId="6" r:id="rId5"/>
    <sheet name="1.3 (А1.4) - 2" sheetId="7" r:id="rId6"/>
    <sheet name="2.1.-1" sheetId="8" r:id="rId7"/>
    <sheet name="2.1.-2" sheetId="9" r:id="rId8"/>
    <sheet name="2.2.-1" sheetId="10" r:id="rId9"/>
    <sheet name="2.2.-2" sheetId="11" r:id="rId10"/>
    <sheet name="3.1.-1" sheetId="12" r:id="rId11"/>
    <sheet name="3.1.-2" sheetId="13" r:id="rId12"/>
    <sheet name="3.2-1" sheetId="14" r:id="rId13"/>
    <sheet name="3.2-2" sheetId="15" r:id="rId14"/>
    <sheet name="4.1-1" sheetId="16" r:id="rId15"/>
    <sheet name="4.1-2" sheetId="17" r:id="rId16"/>
    <sheet name="4.2-1" sheetId="18" r:id="rId17"/>
    <sheet name="4.2-2" sheetId="19" r:id="rId18"/>
    <sheet name="5.1-1" sheetId="20" r:id="rId19"/>
    <sheet name="5.1-2" sheetId="21" r:id="rId20"/>
    <sheet name="5.2-1" sheetId="22" r:id="rId21"/>
    <sheet name="5.2-2" sheetId="23" r:id="rId22"/>
    <sheet name="1 (B2.1)" sheetId="25" r:id="rId23"/>
    <sheet name="2 (B2.1)" sheetId="26" r:id="rId24"/>
    <sheet name="3 (B2.1)" sheetId="27" r:id="rId25"/>
    <sheet name="4 (B2.1)" sheetId="28" r:id="rId26"/>
    <sheet name="5 (B2.2)" sheetId="29" r:id="rId27"/>
    <sheet name="6 (B2.2)" sheetId="30" r:id="rId28"/>
    <sheet name="7 (B2.3)" sheetId="31" r:id="rId29"/>
    <sheet name="8 (B2.3)" sheetId="32" r:id="rId30"/>
    <sheet name="9 (B2.4)" sheetId="33" r:id="rId31"/>
    <sheet name="10 (В2.4)" sheetId="34" r:id="rId32"/>
    <sheet name="11 (B2.5-2.7)" sheetId="35" r:id="rId33"/>
    <sheet name="12 (B2.5-2.7)" sheetId="36" r:id="rId34"/>
    <sheet name="13 (B2.5-2.7)" sheetId="37" r:id="rId35"/>
    <sheet name="14 (B2.8)" sheetId="38" r:id="rId36"/>
    <sheet name="15 (B2.8)" sheetId="39" r:id="rId37"/>
    <sheet name="16 (В2.11 В2.13)" sheetId="40" r:id="rId38"/>
    <sheet name="17 (B2.11 B2.13)" sheetId="41" r:id="rId39"/>
    <sheet name="18 (В2.9,10,12)" sheetId="42" r:id="rId40"/>
    <sheet name="19 (В2.9,10,12)" sheetId="43" r:id="rId41"/>
    <sheet name="20 (В2.9)" sheetId="44" r:id="rId42"/>
    <sheet name="21 (B2.9)" sheetId="45" r:id="rId43"/>
    <sheet name="22 (В2.20, 21)" sheetId="46" r:id="rId44"/>
    <sheet name="23 (B2.22,23,26)" sheetId="47" r:id="rId45"/>
    <sheet name="24 (B2.22,23,26)" sheetId="48" r:id="rId46"/>
    <sheet name="25 (В2.23)" sheetId="49" r:id="rId47"/>
    <sheet name="26 (В2.23)" sheetId="50" r:id="rId48"/>
    <sheet name="27 (В2.23)" sheetId="51" r:id="rId49"/>
    <sheet name="28 (В2.23)" sheetId="52" r:id="rId50"/>
    <sheet name="29 (В2.26)" sheetId="53" r:id="rId51"/>
    <sheet name="30 (В2.26)" sheetId="54" r:id="rId52"/>
    <sheet name="31 (В2.26)" sheetId="55" r:id="rId53"/>
    <sheet name="32 (В2.26)" sheetId="56" r:id="rId54"/>
    <sheet name="33.1 (B2.24)" sheetId="57" r:id="rId55"/>
    <sheet name="33.2 (B2.24)" sheetId="58" r:id="rId56"/>
    <sheet name="34.1 (B2.24)" sheetId="59" r:id="rId57"/>
    <sheet name="34.2 (B2.24)" sheetId="60" r:id="rId58"/>
    <sheet name="35 (B2.24)" sheetId="61" r:id="rId59"/>
  </sheets>
  <calcPr calcId="179017"/>
</workbook>
</file>

<file path=xl/calcChain.xml><?xml version="1.0" encoding="utf-8"?>
<calcChain xmlns="http://schemas.openxmlformats.org/spreadsheetml/2006/main">
  <c r="W4" i="35" l="1"/>
</calcChain>
</file>

<file path=xl/sharedStrings.xml><?xml version="1.0" encoding="utf-8"?>
<sst xmlns="http://schemas.openxmlformats.org/spreadsheetml/2006/main" count="4043" uniqueCount="298">
  <si>
    <t xml:space="preserve"> </t>
  </si>
  <si>
    <t>A1.1. Наскільки Ви задоволені: Дільничні терапевти / сімейні лікарі?</t>
  </si>
  <si>
    <t>Зовсім не задоволений</t>
  </si>
  <si>
    <t>Скоріше не задоволений</t>
  </si>
  <si>
    <t>Скоріше задоволений</t>
  </si>
  <si>
    <t>Цілком задоволений</t>
  </si>
  <si>
    <t>Total</t>
  </si>
  <si>
    <t>I 3. В ЯКОМУ РЕГІОНІ ПРОХОДИЛО ІНТЕРВ'Ю:</t>
  </si>
  <si>
    <t>м. Київ</t>
  </si>
  <si>
    <t>Київська</t>
  </si>
  <si>
    <t>Вiнницька</t>
  </si>
  <si>
    <t>Волинська</t>
  </si>
  <si>
    <t>Днiпропетровська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</si>
  <si>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</si>
  <si>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</si>
  <si>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</si>
  <si>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</si>
  <si>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</si>
  <si>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Кiровоградська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</si>
  <si>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</si>
  <si>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</si>
  <si>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</si>
  <si>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</si>
  <si>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</si>
  <si>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</si>
  <si>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</si>
  <si>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Тернопiльська</t>
  </si>
  <si>
    <t>Харкiвська</t>
  </si>
  <si>
    <t>Херсонська</t>
  </si>
  <si>
    <t>Хмельницька</t>
  </si>
  <si>
    <t>Черкаська</t>
  </si>
  <si>
    <t>Чернiвецька</t>
  </si>
  <si>
    <t>Чернiгiвська</t>
  </si>
  <si>
    <t>Загалом</t>
  </si>
  <si>
    <t>D1. ВІДМІТЬТЕ СТАТЬ РЕСПОНДЕНТА:</t>
  </si>
  <si>
    <t>Чоловік</t>
  </si>
  <si>
    <t>Жінка</t>
  </si>
  <si>
    <t>Тип місцевості</t>
  </si>
  <si>
    <t>міська</t>
  </si>
  <si>
    <t>сільська</t>
  </si>
  <si>
    <t>Вікова група</t>
  </si>
  <si>
    <t>18 - 29 років</t>
  </si>
  <si>
    <t>30 - 44 років</t>
  </si>
  <si>
    <t>45 - 59 років</t>
  </si>
  <si>
    <t>60 років та старше</t>
  </si>
  <si>
    <t>%</t>
  </si>
  <si>
    <t>N</t>
  </si>
  <si>
    <t>Subtotal</t>
  </si>
  <si>
    <t>ВС/ВД</t>
  </si>
  <si>
    <t>Область</t>
  </si>
  <si>
    <t>Таблиця 1.1. Задоволеність роботою дільничних терапевтів / сімейних лікарів (серед тих, хто мав контакт протягом останніх 5 років) - розподіл за областями</t>
  </si>
  <si>
    <t>Таблиця 1.1. Задоволеність роботою дільничних терапевтів / сімейних лікарів (серед тих, хто мав контакт протягом останніх 5 років) - розподіл за статтю, віком, місцем проживання та доходом домогосподарства на 1 дорослу людину</t>
  </si>
  <si>
    <t>Дохід домогосподарства на 1 дорослу людину (4 групи)</t>
  </si>
  <si>
    <t>До 1000 гривень</t>
  </si>
  <si>
    <t>1001-1500 гривень</t>
  </si>
  <si>
    <t>1501-2000 гривень</t>
  </si>
  <si>
    <t>Понад 2001 гривень</t>
  </si>
  <si>
    <t>СТАТЬ РЕСПОНДЕНТА</t>
  </si>
  <si>
    <t>УКРАЇНА ЗАГАЛОМ</t>
  </si>
  <si>
    <t>A1.5. Наскільки Ви задоволені: Медична допомога вузького спеціаліста в поліклініці?</t>
  </si>
  <si>
    <t>Таблиця 1.2. Задоволеність медичною допомогою вузького спеціаліста в поліклініці? (серед тих, хто мав контакт протягом останніх 5 років) - розподіл за областями</t>
  </si>
  <si>
    <t>Таблиця 1.2. Задоволеність медичною допомогою вузького спеціаліста в поліклініці? (серед тих, хто мав контакт протягом останніх 5 років) - розподіл за статтю, віком, місцем проживання та доходом домогосподарства на 1 дорослу людину</t>
  </si>
  <si>
    <t>A1.4. Наскільки Ви задоволені: Медична допомога в стаціонарі?</t>
  </si>
  <si>
    <t>Таблиця 1.3. Задоволеність медичною допомогою вв стаціонарі (серед тих, хто мав контакт протягом останніх 5 років) - розподіл за областями</t>
  </si>
  <si>
    <t>B1.4. Чи зверталися Ви у випадку Вашої останньої хвороби чи травми по медичну допомогу до лікаря, фельдшера?</t>
  </si>
  <si>
    <t>Так</t>
  </si>
  <si>
    <t>Ні</t>
  </si>
  <si>
    <t>Таблиця 2.1. Звернення по медичну допомогу (останній випадок хвороби / травми) - розподіл за областями</t>
  </si>
  <si>
    <t>В1.1. За останні 12 місяців Ви проходили медичний огляд: У стоматолога?</t>
  </si>
  <si>
    <t>В1.2. За останні 12 місяців Ви проходили медичний огляд: Професійний огляд?</t>
  </si>
  <si>
    <t>В1.3. За останні 12 місяців Ви проходили медичний огляд: Уролога?</t>
  </si>
  <si>
    <t>В1.4. За останні 12 місяців Ви проходили медичний огляд: Гінеколога?</t>
  </si>
  <si>
    <t>В1.5. За останні 12 місяців Ви проходили медичний огляд: Мамографію?</t>
  </si>
  <si>
    <t>В1.6. За останні 12 місяців Ви проходили медичний огляд: Флюорографію?</t>
  </si>
  <si>
    <t>В1.7. За останні 12 місяців Ви проходили медичний огляд: Кардіограму в профілактичних цілях?</t>
  </si>
  <si>
    <t>Таблиця 2.2. Досвід проходження медичного огляду протягом останніх 12 місяців (% тих, хто проходив медичний огляд у профілактичних цілях) - розподіл за областями</t>
  </si>
  <si>
    <t>Таблиця 2.1. Звернення по медичну допомогу (останній випадок хвороби / травми) - розподіл за статтю, віком, місцем проживання та доходом домогосподарства на 1 дорослу людину</t>
  </si>
  <si>
    <t>Вікова група (2)</t>
  </si>
  <si>
    <t>18-39 років</t>
  </si>
  <si>
    <t>40 і старше</t>
  </si>
  <si>
    <t>Витрати на ліки протягом останніх 30 днів</t>
  </si>
  <si>
    <t>Таблиця 3.1. Витрати на ліки протягом останніх 30 днів - розподіл за областями</t>
  </si>
  <si>
    <t>Таблиця 2.2. Досвід проходження медичного огляду протягом останніх 12 місяців (% тих, хто проходив медичний огляд у профілактичних цілях) - розподіл за статтю, віком, місцем проживання та доходом домогосподарства на 1 дорослу людину</t>
  </si>
  <si>
    <t>Таблиця 3.1. Витрати на ліки протягом останніх 30 днів - розподіл за статтю, віком, місцем проживання та доходом домогосподарства на 1 дорослу людину</t>
  </si>
  <si>
    <t>D19.3. Скільки всього Ви витратили за останні 30 днів на Медикаменти?</t>
  </si>
  <si>
    <t>Mean</t>
  </si>
  <si>
    <t>Standard Deviation</t>
  </si>
  <si>
    <t>Median</t>
  </si>
  <si>
    <t>Брали чи позичали гроші у родичів, друзів, банку, за допомогою кредитної карти або продати коштовності, майно, щоб покрити ці витрати</t>
  </si>
  <si>
    <t>Таблиця 3.2. Досвід позичання грошей щоб покрити витрати  на лікування (серед тих, кому було складно заплатити за лікування) - розподіл за областями</t>
  </si>
  <si>
    <t>Таблиця 3.2. Досвід позичання грошей щоб покрити витрати  на лікування (серед тих, кому було складно заплатити за лікування) - розподіл за статтю, віком, місцем проживання та доходом домогосподарства на 1 дорослу людину</t>
  </si>
  <si>
    <t xml:space="preserve">Знають бодай деякі симптоми інсульту </t>
  </si>
  <si>
    <t>Не знають жодних симптомів інсульту</t>
  </si>
  <si>
    <t xml:space="preserve">Таблиця 4.1.  Обізнаність із симптомами інсульту - розподіл за областями </t>
  </si>
  <si>
    <t>Таблиця 4.1.  Обізнаність із симптомами інсульту - розподіл за статтю, віком, місцем проживання та доходом домогосподарства на 1 дорослу людину</t>
  </si>
  <si>
    <t>B5.4. Чи відмовлялися Ви коли-небудь від обов’язкових щеплень для своєї дитини?</t>
  </si>
  <si>
    <t>Таблиця 4.2. Проведення обов'язкових щеплень для своєї дитини - розподіл за областями (ті, хто маэ власних дітей до 16 років)</t>
  </si>
  <si>
    <t>Дуже погане</t>
  </si>
  <si>
    <t>Погане</t>
  </si>
  <si>
    <t>Посереднє, не добре, але й не погане</t>
  </si>
  <si>
    <t>Добре</t>
  </si>
  <si>
    <t>Дуже добре</t>
  </si>
  <si>
    <t>С5. Як би Ви оцінили стан Вашого здоров’я за 5-бальною шкалою?</t>
  </si>
  <si>
    <t>Таблиця 5.2. - Самооцінка стану здоров'я - розподіл за областями</t>
  </si>
  <si>
    <t>Таблиця 4.2. Проведення обов'язкових щеплень для своєї дитини - розподіл за статтю, віком, місцем проживання та доходом домогосподарства на 1 дорослу людину (ті, хто має власних дітей до 16 років)</t>
  </si>
  <si>
    <t>Таблиця 5.2. - Самооцінка стану здоров'я - розподіл за статтю, віком, місцем проживання та доходом домогосподарства на 1 дорослу людину</t>
  </si>
  <si>
    <t>Таблиця 5.2 - Індекс маси тіла (ІМТ) - середнє за областями</t>
  </si>
  <si>
    <t>ІМТ</t>
  </si>
  <si>
    <t>Таблиця 5.2 - Індекс маси тіла (ІМТ) - середнє за за статтю, віком, місцем проживання та доходом домогосподарства на 1 дорослу людину</t>
  </si>
  <si>
    <t>Таблиця 1. Звернення по амбулаторну допомогу - розподіл за областями</t>
  </si>
  <si>
    <t>Зверталися по амбулаторну медичну допомогу протягом останніх 12 місяців через проблеми зі здоров’ям</t>
  </si>
  <si>
    <t>Таблиця 2. Звернення по амбулаторну допомогу - розподіл за статтю, віком, місцем проживання та доходом домогосподарства на 1 дорослу людину</t>
  </si>
  <si>
    <t>Таблиця 3. Середня кількість візитів (для тих, хто відвівував) - розподіл за областями</t>
  </si>
  <si>
    <t>В2.1. Скільки разів Ви зверталися по амбулаторну медичну допомогу протягом останніх 12 місяців через проблеми зі здоров’ям?</t>
  </si>
  <si>
    <t>Середнє</t>
  </si>
  <si>
    <t>Ст.відхилення</t>
  </si>
  <si>
    <t>Медіана</t>
  </si>
  <si>
    <t>* Видалено аутлаєр (респондент 7765, кількість візитів 700)</t>
  </si>
  <si>
    <t>Таблиця 4. Середня кількість візитів (для тих, хто відвівував) - розподіл за статтю, віком, місцем проживання та доходом домогосподарства на 1 дорослу людину</t>
  </si>
  <si>
    <t>Таблиця 5. Проходження діагностики та здача аналізів  (серед тих, хто не звертався по амбулаторну медичну допомогу протягом останніх 12 місяців) - розподіл за областями</t>
  </si>
  <si>
    <t>В2.2. Протягом останніх 12 місяців чи проходили Ви яку-небудь діагностику або здавали аналізи? Не рахуйте ті, які Ви могли мати під час госпіталізації, якщо така була. (ТІ, ХТО НЕ ЗВЕРТАВСЯ ПО АМБУЛАТОРНУ ДОПОМОГУ)</t>
  </si>
  <si>
    <t>Так, лише проходив діагностику</t>
  </si>
  <si>
    <t>Так, лише здавав аналізи</t>
  </si>
  <si>
    <t>Так, і проходив діагностику, і здавав аналізи</t>
  </si>
  <si>
    <t>Не проходив діагностику і не здавав аналізів</t>
  </si>
  <si>
    <t>Таблиця 6. Проходження діагностики та здача аналізів  (серед тих, хто не звертався по амбулаторну медичну допомогу протягом останніх 12 місяців) - розподіл за статтю, віком, місцем проживання та доходом домогосподарства на 1 дорослу людину</t>
  </si>
  <si>
    <t>Таблиця 7. Розподіл діагнозів (серед тих, хто звертався по амбулаторну допомогу  протягом останніх 12 місяців)  - розподіл за областями</t>
  </si>
  <si>
    <t>В2.3. Який Вам був встановлений діагноз?</t>
  </si>
  <si>
    <t>ДІАГНОЗ НЕ БУВ ВСТАНОВЛЕНИЙ</t>
  </si>
  <si>
    <t>ГРВІ, Грип</t>
  </si>
  <si>
    <t>Пневмонія</t>
  </si>
  <si>
    <t>Хронічний бронхіт</t>
  </si>
  <si>
    <t>Інша хвороба органів дихання</t>
  </si>
  <si>
    <t>Гіпертонія</t>
  </si>
  <si>
    <t>Ішемічна хвороба серця</t>
  </si>
  <si>
    <t>Інсульт</t>
  </si>
  <si>
    <t>Інша хвороба системи кровообігу</t>
  </si>
  <si>
    <t>Сечокам'яна хвороба</t>
  </si>
  <si>
    <t>Ниркова недостатність</t>
  </si>
  <si>
    <t>Запальна хвороба статевої системи</t>
  </si>
  <si>
    <t>Незапальна хвороба статевої системи</t>
  </si>
  <si>
    <t>Хвороба молочної залози</t>
  </si>
  <si>
    <t>Інша хвороба сечостатевої системи</t>
  </si>
  <si>
    <t>Отруєння</t>
  </si>
  <si>
    <t>Перелом, забій, опік</t>
  </si>
  <si>
    <t>Травма, отримана на виробництві</t>
  </si>
  <si>
    <t>Травма, отримана внаслідок ДТП</t>
  </si>
  <si>
    <t>Інша травма</t>
  </si>
  <si>
    <t>Дерматит, екзема</t>
  </si>
  <si>
    <t>Інша хвороба шкіри</t>
  </si>
  <si>
    <t>Хвороба шлунку або дванадцятипалої кишки</t>
  </si>
  <si>
    <t>Хвороба апендиксу</t>
  </si>
  <si>
    <t>Хвороба печінки</t>
  </si>
  <si>
    <t>Хвороба жовчного міхура</t>
  </si>
  <si>
    <t>Інша хвороба органів травлення</t>
  </si>
  <si>
    <t>Артрит</t>
  </si>
  <si>
    <t>Остеохондроз, грижі міжхребцевих дисків</t>
  </si>
  <si>
    <t>Остеопороз</t>
  </si>
  <si>
    <t>Інша хвороба кістково-м'язової системи і сполучної тканини (</t>
  </si>
  <si>
    <t>Кишкова інфекція</t>
  </si>
  <si>
    <t>Герпетична інфекція</t>
  </si>
  <si>
    <t>Туберкульоз</t>
  </si>
  <si>
    <t>Інша інфекційна хвороба</t>
  </si>
  <si>
    <t>Цукровий діабет</t>
  </si>
  <si>
    <t>Інша хвороба ендокринної системи</t>
  </si>
  <si>
    <t>Новоутворення (Вкажіть локалізацію)</t>
  </si>
  <si>
    <t>Хвороби нервової системи</t>
  </si>
  <si>
    <t>Хвороби крові</t>
  </si>
  <si>
    <t>Хвороби ока</t>
  </si>
  <si>
    <t>Хвороби вуха</t>
  </si>
  <si>
    <t>Психічні розлади</t>
  </si>
  <si>
    <t>Вагітність</t>
  </si>
  <si>
    <t>ВАЖКО СКАЗАТИ / ВІДМОВА</t>
  </si>
  <si>
    <t>Таблиця 8. Розподіл діагнозів (серед тих, хто звертався по амбулаторну допомогу  протягом останніх 12 місяців)  - розподіл за статтю, віком, місцем проживання та доходом домогосподарства на 1 дорослу людину</t>
  </si>
  <si>
    <t>Таблиця 9. Лікар, до якого зверталися по допомогу (серед тих, хто звертався по амбулаторну допомогу  протягом останніх 12 місяців)  - розподіл за областями</t>
  </si>
  <si>
    <t>В2.4. Це був лікар загальної практики (терапевт, сімейний лікар) чи «вузький» спеціаліст в конкретній галузі медицини?</t>
  </si>
  <si>
    <t>Сімейний лікар, лікар загальної практики</t>
  </si>
  <si>
    <t>Дільничний терапевт</t>
  </si>
  <si>
    <t>Вузький спеціаліст</t>
  </si>
  <si>
    <t>Ваш особистий сімейний лікар (за домовленістю)</t>
  </si>
  <si>
    <t>Таблиця 10. Лікар, до якого зверталися по допомогу (серед тих, хто звертався по амбулаторну допомогу  протягом останніх 12 місяців)  - розподіл за статтю, віком, місцем проживання та доходом домогосподарства на 1 дорослу людину</t>
  </si>
  <si>
    <t>Таблиця 11. Прийом у вузького спеціаліста (наявність направлення, місце прийому, звернення до закріпленого чи іншого лікаря) - розподіл за областями</t>
  </si>
  <si>
    <t>В2.5. Чи мали Ви направлення до цього спеціаліста від сімейного / дільничного лікаря?</t>
  </si>
  <si>
    <t>В2.6. Де Вас приймав цей лікар?</t>
  </si>
  <si>
    <t>В2.7. Чи це був заклад та лікар, за якими Ви закріплені?</t>
  </si>
  <si>
    <t>Фельдшерсько-акушерський пункт (ФАП)</t>
  </si>
  <si>
    <t>Центр первинної медико-санітарної допомоги</t>
  </si>
  <si>
    <t>Міська / Районна / Відомча поліклініка</t>
  </si>
  <si>
    <t>Державна / відомча лікарня</t>
  </si>
  <si>
    <t>Приватна клініка / практика</t>
  </si>
  <si>
    <t>Виклик лікаря додому</t>
  </si>
  <si>
    <t>Інше (вкажіть)</t>
  </si>
  <si>
    <t>Закріплений за цим закладом і лікарем</t>
  </si>
  <si>
    <t>Закріплений за цим закладом, але обрав іншого лікаря</t>
  </si>
  <si>
    <t>Не закріплений за цим закладом</t>
  </si>
  <si>
    <t>Таблиця 12. Прийом у вузького спеціаліста (наявність направлення, місце прийому, звернення до закріпленого чи іншого лікаря) - розподіл за статтю, віком, місцем проживання та доходом домогосподарства на 1 дорослу людину</t>
  </si>
  <si>
    <t>Таблиця 13. Місце прийому та вибір лікаря в залежності від типу спеціаліста, до якого зверталися</t>
  </si>
  <si>
    <t>Вузький спеціаліст (вкажіть)</t>
  </si>
  <si>
    <t>ЗАГАЛОМ</t>
  </si>
  <si>
    <t>Таблиця 14. Причини, через які обрали лікаря / заклад, за яким не закріплені (серед тих, хто звертався до лікаря, за яким не закріплений ) - розподіл за областями</t>
  </si>
  <si>
    <t>В2.8. Чому Ви обрали цього лікаря чи заклад? Вкажіть не більше трьох причин.</t>
  </si>
  <si>
    <t xml:space="preserve">Лікар(і) доброзичливий(і) </t>
  </si>
  <si>
    <t xml:space="preserve">Лікар(і) компетентний(і) </t>
  </si>
  <si>
    <t>Плата за обслуговування доступна чи дешева</t>
  </si>
  <si>
    <t>Час очікування короткий / В цьому закладі немає черг</t>
  </si>
  <si>
    <t>Є необхідне обладнання</t>
  </si>
  <si>
    <t>Зручне розташування</t>
  </si>
  <si>
    <t>Потрібне було направлення, яке може видати цей лікар</t>
  </si>
  <si>
    <t xml:space="preserve">Знайомий лікар / Порекомендували цього лікаря </t>
  </si>
  <si>
    <t>Можливість для лікування широкого спектру захворювань</t>
  </si>
  <si>
    <t>Це єдиний(а) лікар / установа охорони здоров'я, яка приймає мене без оплати</t>
  </si>
  <si>
    <t>Це приватний заклад охорони здоров'я, де якість медичної допомоги краща, ніж в найближчих державних закладах охорони здоров'я</t>
  </si>
  <si>
    <t>Інше</t>
  </si>
  <si>
    <t>ВС / ВД</t>
  </si>
  <si>
    <t>Таблиця 15. Причини, через які обрали лікаря / заклад, за яким не закріплені (серед тих, хто звертався до лікаря, за яким не закріплений ) - розподіл за статтю, віком, місцем проживання та доходом домогосподарства на 1 дорослу людину</t>
  </si>
  <si>
    <t>Таблиця 16. Проходження аналізів та діагностики серед тих, хто звертався до лікаря протягом останніх 12 місяців  - розподіл за областями</t>
  </si>
  <si>
    <t>Здавали аналізи (амбулаторні пацієнти)</t>
  </si>
  <si>
    <t>Проходили діагностику (амбулаторні пацієнти)</t>
  </si>
  <si>
    <t>Де здавали аналізи (серед тих, хто здавав)</t>
  </si>
  <si>
    <t>Де проходили діагностику (серед тих, хто проходив)</t>
  </si>
  <si>
    <t>У цій же поліклініці / лікарні</t>
  </si>
  <si>
    <t>В [іншій] державній поліклініці / лікарні</t>
  </si>
  <si>
    <t>У приватному діагностичному центрі (лабораторії)</t>
  </si>
  <si>
    <t>В [іншій] приватній клініці / лікарні</t>
  </si>
  <si>
    <t>Таблиця 17. Проходження аналізів та діагностики серед тих, хто звертався до лікаря протягом останніх 12 місяців   - розподіл за статтю, віком, місцем проживання та доходом домогосподарства на 1 дорослу людину</t>
  </si>
  <si>
    <t>Таблиця 18. Офіційні та неофіційні платежі серед тих, хто звертався по амбулаторну медичну допомогу протягом останніх 12 місяців через проблеми зі здоров’ям - розподіл за областями</t>
  </si>
  <si>
    <t>Доводилося платити на рахунок благодійного фонду</t>
  </si>
  <si>
    <t>% у кого вимагали (серед тих, хто платив)</t>
  </si>
  <si>
    <t>Доводилося платити в касі згідно із офіційними правилами або офіційними цінами медичного закладу</t>
  </si>
  <si>
    <t>Доводилося платити «в конверті» з рук в руки, або подарувати подарунок лікарю або іншому медичному персоналу</t>
  </si>
  <si>
    <t>ВС/НВ</t>
  </si>
  <si>
    <t>Таблиця 19. Офіційні та неофіційні платежі серед тих, хто звертався по амбулаторну медичну допомогу протягом останніх 12 місяців  - розподіл за статтю, віком, місцем проживання та доходом домогосподарства на 1 дорослу людину</t>
  </si>
  <si>
    <t>Таблиця 20. Середній розмір офіційних та неофіційних платежів серед тих, хто звертався по амбулаторну медичну допомогу протягом останніх 12 місяців  - розподіл за областями</t>
  </si>
  <si>
    <t>В2.9.1. Скільки Вам довелось сплатити на рахунок благодійного фонду або іншої (немедичної) організації?</t>
  </si>
  <si>
    <t>В2.9.2. Скільки Вам довелось сплатити  в касі згідно із офіційними правилами або офіційними цінами медичного закладу?</t>
  </si>
  <si>
    <t>В2.9.3. Скільки Вам довелось сплатити «в конверті» з рук в руки, або подарувати подарунок лікарю або іншому медичному персоналу?</t>
  </si>
  <si>
    <t>.</t>
  </si>
  <si>
    <t>Таблиця 21. Середній розмір офіційних та неофіційних платежів серед тих, хто звертався по амбулаторну медичну допомогу протягом останніх 12 місяців  - розподіл за статтю, віком, місцем проживання та доходом домогосподарства на 1 дорослу людину</t>
  </si>
  <si>
    <t>Таблиця 22. Частка витрат на ліки та медичні послуги, яку покрила медична страховка або лікарняна каса</t>
  </si>
  <si>
    <t>Частина витрат на ліки/ медичні послуги, яка була покрита</t>
  </si>
  <si>
    <t>Разом</t>
  </si>
  <si>
    <t>1-50%</t>
  </si>
  <si>
    <t>51%-99%</t>
  </si>
  <si>
    <t>Страховка: На ліки</t>
  </si>
  <si>
    <t>Страховка: На медичні послуги</t>
  </si>
  <si>
    <t>Лікарняна каса: На ліки</t>
  </si>
  <si>
    <t>Лікарняна каса: На медичні послуги</t>
  </si>
  <si>
    <t>Таблиця 23.Чи складно було знайти кошти для того, щоб покрити витрати на лікування - розподіл за областями</t>
  </si>
  <si>
    <t>В2.22. Чи Вам і Вашій родині було складно знайти кошти для того, щоб покрити всі ці витрати (формальні і неформальні)?</t>
  </si>
  <si>
    <t>Зовсім не складно</t>
  </si>
  <si>
    <t>Скоріше не складно</t>
  </si>
  <si>
    <t>Скоріше складно</t>
  </si>
  <si>
    <t>Дуже складно</t>
  </si>
  <si>
    <t>Таблиця 24. Чи складно було знайти кошти для того, щоб покрити витрати на лікування - розподіл за статтю, віком, місцем проживання та доходом домогосподарства на 1 дорослу людину</t>
  </si>
  <si>
    <t>Таблиця 25. Досвід позичання грошей щоб покрити витрати  на лікування (серед тих, кому було складно заплатити за лікування) - розподіл за областями</t>
  </si>
  <si>
    <t>Таблиця 26. Досвід позичання грошей щоб покрити витрати  на лікування (серед тих, кому було складно заплатити за лікування) - розподіл за статтю, віком, місцем проживання та доходом домогосподарства на 1 дорослу людину</t>
  </si>
  <si>
    <t>Таблиця 27. Середня сума коштів, яку доводилося позичати, щоб покрити витрати на лікування (серед тих, хто позичав) - розподіл за областями</t>
  </si>
  <si>
    <t>В2.23. Скільки всього Ваше домогосподарство мало взяти чи позичити грошей у родичів, друзів, банку, за допомогою кредитної карти або продати коштовності, майно, щоб покрити ці витрати?</t>
  </si>
  <si>
    <t>Таблиця 28. Середня сума коштів, яку доводилося позичати, щоб покрити витрати на лікування (серед тих, хто позичав) - розподіл за статтю, віком, місцем проживання та доходом домогосподарства на 1 дорослу людину</t>
  </si>
  <si>
    <t>Таблиця 29. Невідвідування лікаря через брак коштів - розподіл за областями</t>
  </si>
  <si>
    <t>Були хворі, але не відвідали лікаря взагалі через брак коштів</t>
  </si>
  <si>
    <t>Таблиця 30. Невідвідування лікаря через брак коштів - розподіл за статтю, віком, місцем проживання та доходом домогосподарства на 1 дорослу людину</t>
  </si>
  <si>
    <t>Таблиця 31. Кількість разів, скільки не відвідували лікаря через брак коштів (серед тих, хто не відвідував) - розподіл за областями</t>
  </si>
  <si>
    <t>В2.26. За останні 12 місяців скільки разів Ви були хворі, але не відвідали лікаря взагалі через брак коштів?</t>
  </si>
  <si>
    <t>Таблиця 32. Кількість разів, скільки не відвідували лікаря через брак коштів (серед тих, хто не відвідував) - розподіл за статтю, віком, місцем проживання та доходом домогосподарства на 1 дорослу людину</t>
  </si>
  <si>
    <t>Таблиця 33.1. Оцінка аспектів надання амбулаторної допомоги - розподіл за областями</t>
  </si>
  <si>
    <t>В2.24.1. Як Ви оцінюєте такі аспекти надання амбулаторної допомоги: Результативність лікування?</t>
  </si>
  <si>
    <t>В2.24.2. Як Ви оцінюєте такі аспекти надання амбулаторної допомоги: Чемність лікарів в спілкуванні з пацієнтами та їхніми родинами?</t>
  </si>
  <si>
    <t>В2.24.3. Як Ви оцінюєте такі аспекти надання амбулаторної допомоги: Зрозумілість лікарських пояснень пацієнтам ?</t>
  </si>
  <si>
    <t>В2.24.4. Як Ви оцінюєте такі аспекти надання амбулаторної допомоги: Наскільки територіально зручно розташований медичний заклад, де працює Ваш лікар?</t>
  </si>
  <si>
    <t>В2.24.5. Як Ви оцінюєте такі аспекти надання амбулаторної допомоги: Умови, в яких надається медична допомога (наприклад, ремонт, чистота приміщень, в тому числі туалетів)?</t>
  </si>
  <si>
    <t>В2.24.6. Як Ви оцінюєте такі аспекти надання амбулаторної допомоги: Графік роботи?</t>
  </si>
  <si>
    <t>В2.24.7. Як Ви оцінюєте такі аспекти надання амбулаторної допомоги: Можливість безоплатно отримати необхідні діагностичні обстеження, лабораторні аналізи та лікувальні процедури ?</t>
  </si>
  <si>
    <t>В2.24.8. Як Ви оцінюєте такі аспекти надання амбулаторної допомоги: Зрозуміла і прозора політика оплати за допомогу (в тому числі відсутність неформальних платежів)?</t>
  </si>
  <si>
    <t>В2.24.9. Як Ви оцінюєте такі аспекти надання амбулаторної допомоги: Забезпечення медичним персоналом гігієни огляду та процедур, наприклад, чи вони вдягають при Вас одноразові рукавички, миють руки перед оглядом, обробляють палички, трубочки??</t>
  </si>
  <si>
    <t>В2.24.10. Як Ви оцінюєте такі аспекти надання амбулаторної допомоги: А як Ви у цілому оцінюєте надання амбулаторної медичної допомоги??</t>
  </si>
  <si>
    <t>Дуже погано</t>
  </si>
  <si>
    <t>Погано</t>
  </si>
  <si>
    <t>Нормально</t>
  </si>
  <si>
    <t>Таблиця 33.2 - Найважливіший аспект - розподіл за областями</t>
  </si>
  <si>
    <t>Результативність лікування</t>
  </si>
  <si>
    <t>Чемність лікарів в спілкуванні з пацієнтами та їхніми родинами</t>
  </si>
  <si>
    <t>Зрозумілість лікарських пояснень пацієнтам</t>
  </si>
  <si>
    <t>Наскільки територіально зручно розташований медичний заклад, де працює Ваш лікар</t>
  </si>
  <si>
    <t>Умови, в яких надається медична допомога (наприклад, ремонт, чистота приміщень, в тому числі туалетів)</t>
  </si>
  <si>
    <t>Графік роботи</t>
  </si>
  <si>
    <t>Можливість безоплатно отримати необхідні діагностичні обстеження, лабораторні аналізи та лікувальні процедури</t>
  </si>
  <si>
    <t>Зрозуміла і прозора політика оплати за допомогу (в тому числі відсутність неформальних платежів)</t>
  </si>
  <si>
    <t>Забезпечення медичним персоналом гігієни огляду та процедур, наприклад, чи вони вдягають при Вас одноразові рукавички, миють руки перед оглядом, обробляють палички, трубочки?</t>
  </si>
  <si>
    <t>ЖОДЕН НЕ ВАЖЛИВИЙ</t>
  </si>
  <si>
    <t>ВС</t>
  </si>
  <si>
    <t>ВД</t>
  </si>
  <si>
    <t>Таблиця 34. Оцінка аспектів надання амбулаторної допомоги - розподіл за статтю, віком, місцем проживання та доходом домогосподарства на 1 дорослу людину</t>
  </si>
  <si>
    <t>Таблиця 34.2 - Найважливіший аспект - розподіл за статтю, віком, місцем проживання та доходом домогосподарства на 1 дорослу людину</t>
  </si>
  <si>
    <t>Таблиця 35. Оцінка аспектів та їхня важливість</t>
  </si>
  <si>
    <t>Оцінка аспекту</t>
  </si>
  <si>
    <t>% вважають найбільш важливим</t>
  </si>
  <si>
    <t xml:space="preserve">Можливість безоплатно отримати необхідні діагностичні обстеження, лабораторні аналізи та лікувальні процедури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</si>
</sst>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%"/>
    <numFmt numFmtId="165" formatCode="#,##0%"/>
    <numFmt numFmtId="166" formatCode="0.0"/>
    <numFmt numFmtId="167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90">
    <xf numFmtId="0" fontId="0" fillId="0" borderId="0" xfId="0"/>
    <xf numFmtId="10" fontId="0" fillId="0" borderId="0" xfId="0" applyNumberFormat="1"/>
    <xf numFmtId="3" fontId="2" fillId="0" borderId="10" xfId="1" applyNumberFormat="1" applyFont="1" applyBorder="1" applyAlignment="1">
      <alignment horizontal="center" wrapText="1"/>
    </xf>
    <xf numFmtId="4" fontId="2" fillId="0" borderId="11" xfId="1" applyNumberFormat="1" applyFont="1" applyFill="1" applyBorder="1" applyAlignment="1">
      <alignment horizontal="left" vertical="top"/>
    </xf>
    <xf numFmtId="3" fontId="2" fillId="0" borderId="12" xfId="1" applyNumberFormat="1" applyFont="1" applyFill="1" applyBorder="1" applyAlignment="1">
      <alignment horizontal="left" vertical="top"/>
    </xf>
    <xf numFmtId="3" fontId="2" fillId="0" borderId="11" xfId="1" applyNumberFormat="1" applyFont="1" applyFill="1" applyBorder="1" applyAlignment="1">
      <alignment horizontal="left" vertical="top"/>
    </xf>
    <xf numFmtId="164" fontId="2" fillId="0" borderId="13" xfId="2" applyNumberFormat="1" applyFont="1" applyBorder="1" applyAlignment="1">
      <alignment vertical="center" wrapText="1"/>
    </xf>
    <xf numFmtId="164" fontId="2" fillId="0" borderId="11" xfId="2" applyNumberFormat="1" applyFont="1" applyBorder="1" applyAlignment="1">
      <alignment vertical="center" wrapText="1"/>
    </xf>
    <xf numFmtId="4" fontId="2" fillId="0" borderId="7" xfId="1" applyNumberFormat="1" applyFont="1" applyFill="1" applyBorder="1" applyAlignment="1">
      <alignment horizontal="left" vertical="top"/>
    </xf>
    <xf numFmtId="3" fontId="2" fillId="0" borderId="14" xfId="1" applyNumberFormat="1" applyFont="1" applyFill="1" applyBorder="1" applyAlignment="1">
      <alignment horizontal="left" vertical="top"/>
    </xf>
    <xf numFmtId="3" fontId="2" fillId="0" borderId="10" xfId="2" applyNumberFormat="1" applyFont="1" applyBorder="1" applyAlignment="1">
      <alignment vertical="center" wrapText="1"/>
    </xf>
    <xf numFmtId="3" fontId="2" fillId="0" borderId="14" xfId="2" applyNumberFormat="1" applyFont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left" vertical="top"/>
    </xf>
    <xf numFmtId="3" fontId="2" fillId="0" borderId="15" xfId="1" applyNumberFormat="1" applyFont="1" applyFill="1" applyBorder="1" applyAlignment="1">
      <alignment horizontal="left" vertical="top"/>
    </xf>
    <xf numFmtId="164" fontId="2" fillId="0" borderId="16" xfId="2" applyNumberFormat="1" applyFont="1" applyBorder="1" applyAlignment="1">
      <alignment vertical="center" wrapText="1"/>
    </xf>
    <xf numFmtId="164" fontId="2" fillId="0" borderId="15" xfId="2" applyNumberFormat="1" applyFont="1" applyBorder="1" applyAlignment="1">
      <alignment vertical="center" wrapText="1"/>
    </xf>
    <xf numFmtId="4" fontId="2" fillId="0" borderId="14" xfId="1" applyNumberFormat="1" applyFont="1" applyFill="1" applyBorder="1" applyAlignment="1">
      <alignment horizontal="left" vertical="top"/>
    </xf>
    <xf numFmtId="0" fontId="0" fillId="0" borderId="1" xfId="0" applyFont="1" applyBorder="1"/>
    <xf numFmtId="0" fontId="0" fillId="0" borderId="3" xfId="0" applyFont="1" applyBorder="1"/>
    <xf numFmtId="0" fontId="0" fillId="0" borderId="17" xfId="0" applyFont="1" applyBorder="1"/>
    <xf numFmtId="0" fontId="0" fillId="0" borderId="18" xfId="0" applyFont="1" applyBorder="1"/>
    <xf numFmtId="3" fontId="2" fillId="0" borderId="19" xfId="1" applyNumberFormat="1" applyFont="1" applyFill="1" applyBorder="1" applyAlignment="1">
      <alignment horizontal="left" vertical="top"/>
    </xf>
    <xf numFmtId="3" fontId="2" fillId="0" borderId="20" xfId="2" applyNumberFormat="1" applyFont="1" applyBorder="1" applyAlignment="1">
      <alignment vertical="center" wrapText="1"/>
    </xf>
    <xf numFmtId="4" fontId="2" fillId="0" borderId="17" xfId="1" applyNumberFormat="1" applyFont="1" applyFill="1" applyBorder="1" applyAlignment="1">
      <alignment horizontal="left" vertical="top"/>
    </xf>
    <xf numFmtId="3" fontId="2" fillId="0" borderId="19" xfId="2" applyNumberFormat="1" applyFont="1" applyBorder="1" applyAlignment="1">
      <alignment vertical="center" wrapText="1"/>
    </xf>
    <xf numFmtId="3" fontId="2" fillId="0" borderId="25" xfId="1" applyNumberFormat="1" applyFont="1" applyFill="1" applyBorder="1" applyAlignment="1">
      <alignment horizontal="center"/>
    </xf>
    <xf numFmtId="3" fontId="2" fillId="0" borderId="9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2" fillId="0" borderId="7" xfId="1" applyNumberFormat="1" applyFont="1" applyFill="1" applyBorder="1" applyAlignment="1">
      <alignment horizontal="left" vertical="top"/>
    </xf>
    <xf numFmtId="4" fontId="2" fillId="0" borderId="12" xfId="1" applyNumberFormat="1" applyFont="1" applyFill="1" applyBorder="1" applyAlignment="1">
      <alignment horizontal="left" vertical="top"/>
    </xf>
    <xf numFmtId="3" fontId="2" fillId="0" borderId="13" xfId="2" applyNumberFormat="1" applyFont="1" applyBorder="1" applyAlignment="1">
      <alignment vertical="center" wrapText="1"/>
    </xf>
    <xf numFmtId="3" fontId="2" fillId="0" borderId="11" xfId="2" applyNumberFormat="1" applyFont="1" applyBorder="1" applyAlignment="1">
      <alignment vertical="center" wrapText="1"/>
    </xf>
    <xf numFmtId="3" fontId="2" fillId="0" borderId="14" xfId="1" applyNumberFormat="1" applyFont="1" applyFill="1" applyBorder="1" applyAlignment="1">
      <alignment horizontal="center"/>
    </xf>
    <xf numFmtId="0" fontId="0" fillId="0" borderId="25" xfId="0" applyBorder="1"/>
    <xf numFmtId="0" fontId="0" fillId="0" borderId="27" xfId="0" applyFont="1" applyBorder="1"/>
    <xf numFmtId="0" fontId="0" fillId="0" borderId="28" xfId="0" applyFont="1" applyBorder="1"/>
    <xf numFmtId="3" fontId="2" fillId="0" borderId="29" xfId="1" applyNumberFormat="1" applyFont="1" applyFill="1" applyBorder="1" applyAlignment="1">
      <alignment horizontal="left" vertical="top"/>
    </xf>
    <xf numFmtId="164" fontId="2" fillId="0" borderId="30" xfId="2" applyNumberFormat="1" applyFont="1" applyBorder="1" applyAlignment="1">
      <alignment vertical="center" wrapText="1"/>
    </xf>
    <xf numFmtId="164" fontId="2" fillId="0" borderId="31" xfId="2" applyNumberFormat="1" applyFont="1" applyBorder="1" applyAlignment="1">
      <alignment vertical="center" wrapText="1"/>
    </xf>
    <xf numFmtId="0" fontId="0" fillId="0" borderId="32" xfId="0" applyFont="1" applyBorder="1"/>
    <xf numFmtId="3" fontId="2" fillId="0" borderId="33" xfId="2" applyNumberFormat="1" applyFont="1" applyBorder="1" applyAlignment="1">
      <alignment vertical="center" wrapText="1"/>
    </xf>
    <xf numFmtId="165" fontId="2" fillId="0" borderId="16" xfId="2" applyNumberFormat="1" applyFont="1" applyBorder="1" applyAlignment="1">
      <alignment vertical="center" wrapText="1"/>
    </xf>
    <xf numFmtId="165" fontId="2" fillId="0" borderId="15" xfId="2" applyNumberFormat="1" applyFont="1" applyBorder="1" applyAlignment="1">
      <alignment vertical="center" wrapText="1"/>
    </xf>
    <xf numFmtId="165" fontId="2" fillId="0" borderId="30" xfId="2" applyNumberFormat="1" applyFont="1" applyBorder="1" applyAlignment="1">
      <alignment vertical="center" wrapText="1"/>
    </xf>
    <xf numFmtId="165" fontId="2" fillId="0" borderId="29" xfId="2" applyNumberFormat="1" applyFont="1" applyBorder="1" applyAlignment="1">
      <alignment vertical="center" wrapText="1"/>
    </xf>
    <xf numFmtId="165" fontId="2" fillId="0" borderId="31" xfId="2" applyNumberFormat="1" applyFont="1" applyBorder="1" applyAlignment="1">
      <alignment vertical="center" wrapText="1"/>
    </xf>
    <xf numFmtId="0" fontId="0" fillId="0" borderId="27" xfId="0" applyFill="1" applyBorder="1"/>
    <xf numFmtId="0" fontId="0" fillId="0" borderId="34" xfId="0" applyFill="1" applyBorder="1"/>
    <xf numFmtId="0" fontId="0" fillId="0" borderId="32" xfId="0" applyFill="1" applyBorder="1"/>
    <xf numFmtId="0" fontId="0" fillId="0" borderId="38" xfId="0" applyFill="1" applyBorder="1"/>
    <xf numFmtId="166" fontId="2" fillId="0" borderId="39" xfId="1" applyNumberFormat="1" applyFont="1" applyFill="1" applyBorder="1" applyAlignment="1">
      <alignment horizontal="center" wrapText="1"/>
    </xf>
    <xf numFmtId="166" fontId="2" fillId="0" borderId="40" xfId="1" applyNumberFormat="1" applyFont="1" applyFill="1" applyBorder="1" applyAlignment="1">
      <alignment horizontal="center" wrapText="1"/>
    </xf>
    <xf numFmtId="1" fontId="2" fillId="0" borderId="41" xfId="1" applyNumberFormat="1" applyFont="1" applyFill="1" applyBorder="1" applyAlignment="1">
      <alignment horizontal="center" wrapText="1"/>
    </xf>
    <xf numFmtId="4" fontId="2" fillId="0" borderId="24" xfId="1" applyNumberFormat="1" applyFont="1" applyBorder="1" applyAlignment="1">
      <alignment horizontal="left" vertical="top" wrapText="1"/>
    </xf>
    <xf numFmtId="3" fontId="2" fillId="0" borderId="0" xfId="1" applyNumberFormat="1" applyFont="1" applyBorder="1" applyAlignment="1">
      <alignment horizontal="left" vertical="top" wrapText="1"/>
    </xf>
    <xf numFmtId="166" fontId="0" fillId="0" borderId="24" xfId="0" applyNumberFormat="1" applyFill="1" applyBorder="1"/>
    <xf numFmtId="166" fontId="2" fillId="0" borderId="13" xfId="1" applyNumberFormat="1" applyFont="1" applyBorder="1" applyAlignment="1">
      <alignment vertical="center" wrapText="1"/>
    </xf>
    <xf numFmtId="1" fontId="2" fillId="0" borderId="42" xfId="1" applyNumberFormat="1" applyFont="1" applyBorder="1" applyAlignment="1">
      <alignment vertical="center" wrapText="1"/>
    </xf>
    <xf numFmtId="166" fontId="0" fillId="0" borderId="32" xfId="0" applyNumberFormat="1" applyFill="1" applyBorder="1"/>
    <xf numFmtId="166" fontId="2" fillId="0" borderId="20" xfId="1" applyNumberFormat="1" applyFont="1" applyBorder="1" applyAlignment="1">
      <alignment vertical="center" wrapText="1"/>
    </xf>
    <xf numFmtId="1" fontId="2" fillId="0" borderId="33" xfId="1" applyNumberFormat="1" applyFont="1" applyBorder="1" applyAlignment="1">
      <alignment vertical="center" wrapText="1"/>
    </xf>
    <xf numFmtId="0" fontId="0" fillId="0" borderId="35" xfId="0" applyFont="1" applyBorder="1"/>
    <xf numFmtId="0" fontId="0" fillId="0" borderId="37" xfId="0" applyFill="1" applyBorder="1"/>
    <xf numFmtId="166" fontId="2" fillId="0" borderId="43" xfId="1" applyNumberFormat="1" applyFont="1" applyFill="1" applyBorder="1" applyAlignment="1">
      <alignment vertical="center" wrapText="1"/>
    </xf>
    <xf numFmtId="166" fontId="2" fillId="0" borderId="20" xfId="1" applyNumberFormat="1" applyFont="1" applyFill="1" applyBorder="1" applyAlignment="1">
      <alignment vertical="center" wrapText="1"/>
    </xf>
    <xf numFmtId="1" fontId="2" fillId="0" borderId="44" xfId="1" applyNumberFormat="1" applyFont="1" applyFill="1" applyBorder="1" applyAlignment="1">
      <alignment vertical="center" wrapText="1"/>
    </xf>
    <xf numFmtId="0" fontId="0" fillId="0" borderId="45" xfId="0" applyFill="1" applyBorder="1"/>
    <xf numFmtId="3" fontId="2" fillId="0" borderId="27" xfId="1" applyNumberFormat="1" applyFont="1" applyFill="1" applyBorder="1" applyAlignment="1">
      <alignment horizontal="left" vertical="top" wrapText="1"/>
    </xf>
    <xf numFmtId="3" fontId="2" fillId="0" borderId="46" xfId="1" applyNumberFormat="1" applyFont="1" applyFill="1" applyBorder="1" applyAlignment="1">
      <alignment horizontal="left" vertical="top" wrapText="1"/>
    </xf>
    <xf numFmtId="166" fontId="2" fillId="0" borderId="47" xfId="1" applyNumberFormat="1" applyFont="1" applyFill="1" applyBorder="1" applyAlignment="1">
      <alignment vertical="center" wrapText="1"/>
    </xf>
    <xf numFmtId="166" fontId="2" fillId="0" borderId="30" xfId="1" applyNumberFormat="1" applyFont="1" applyFill="1" applyBorder="1" applyAlignment="1">
      <alignment vertical="center" wrapText="1"/>
    </xf>
    <xf numFmtId="1" fontId="2" fillId="0" borderId="48" xfId="1" applyNumberFormat="1" applyFont="1" applyFill="1" applyBorder="1" applyAlignment="1">
      <alignment vertical="center" wrapText="1"/>
    </xf>
    <xf numFmtId="4" fontId="2" fillId="0" borderId="24" xfId="1" applyNumberFormat="1" applyFont="1" applyFill="1" applyBorder="1" applyAlignment="1">
      <alignment horizontal="left" vertical="top" wrapText="1"/>
    </xf>
    <xf numFmtId="3" fontId="2" fillId="0" borderId="49" xfId="1" applyNumberFormat="1" applyFont="1" applyFill="1" applyBorder="1" applyAlignment="1">
      <alignment horizontal="left" vertical="top" wrapText="1"/>
    </xf>
    <xf numFmtId="166" fontId="2" fillId="0" borderId="50" xfId="1" applyNumberFormat="1" applyFont="1" applyFill="1" applyBorder="1" applyAlignment="1">
      <alignment vertical="center" wrapText="1"/>
    </xf>
    <xf numFmtId="166" fontId="2" fillId="0" borderId="13" xfId="1" applyNumberFormat="1" applyFont="1" applyFill="1" applyBorder="1" applyAlignment="1">
      <alignment vertical="center" wrapText="1"/>
    </xf>
    <xf numFmtId="1" fontId="2" fillId="0" borderId="51" xfId="1" applyNumberFormat="1" applyFont="1" applyFill="1" applyBorder="1" applyAlignment="1">
      <alignment vertical="center" wrapText="1"/>
    </xf>
    <xf numFmtId="4" fontId="2" fillId="0" borderId="32" xfId="1" applyNumberFormat="1" applyFont="1" applyFill="1" applyBorder="1" applyAlignment="1">
      <alignment horizontal="left" vertical="top" wrapText="1"/>
    </xf>
    <xf numFmtId="3" fontId="2" fillId="0" borderId="52" xfId="1" applyNumberFormat="1" applyFont="1" applyFill="1" applyBorder="1" applyAlignment="1">
      <alignment horizontal="left" vertical="top" wrapText="1"/>
    </xf>
    <xf numFmtId="4" fontId="2" fillId="0" borderId="24" xfId="1" applyNumberFormat="1" applyFont="1" applyFill="1" applyBorder="1" applyAlignment="1">
      <alignment horizontal="left" vertical="top" wrapText="1"/>
    </xf>
    <xf numFmtId="3" fontId="2" fillId="0" borderId="27" xfId="1" applyNumberFormat="1" applyFont="1" applyFill="1" applyBorder="1" applyAlignment="1">
      <alignment horizontal="left" vertical="top" wrapText="1"/>
    </xf>
    <xf numFmtId="4" fontId="2" fillId="0" borderId="32" xfId="1" applyNumberFormat="1" applyFont="1" applyFill="1" applyBorder="1" applyAlignment="1">
      <alignment horizontal="left" vertical="top" wrapText="1"/>
    </xf>
    <xf numFmtId="0" fontId="0" fillId="0" borderId="27" xfId="0" applyBorder="1"/>
    <xf numFmtId="0" fontId="0" fillId="0" borderId="53" xfId="0" applyBorder="1"/>
    <xf numFmtId="0" fontId="0" fillId="0" borderId="32" xfId="0" applyBorder="1"/>
    <xf numFmtId="0" fontId="0" fillId="0" borderId="38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164" fontId="2" fillId="0" borderId="50" xfId="2" applyNumberFormat="1" applyFont="1" applyBorder="1" applyAlignment="1">
      <alignment vertical="center" wrapText="1"/>
    </xf>
    <xf numFmtId="164" fontId="2" fillId="0" borderId="42" xfId="2" applyNumberFormat="1" applyFont="1" applyBorder="1" applyAlignment="1">
      <alignment vertical="center" wrapText="1"/>
    </xf>
    <xf numFmtId="3" fontId="2" fillId="0" borderId="60" xfId="2" applyNumberFormat="1" applyFont="1" applyBorder="1" applyAlignment="1">
      <alignment vertical="center" wrapText="1"/>
    </xf>
    <xf numFmtId="3" fontId="2" fillId="0" borderId="61" xfId="2" applyNumberFormat="1" applyFont="1" applyBorder="1" applyAlignment="1">
      <alignment vertical="center" wrapText="1"/>
    </xf>
    <xf numFmtId="164" fontId="2" fillId="0" borderId="62" xfId="2" applyNumberFormat="1" applyFont="1" applyBorder="1" applyAlignment="1">
      <alignment vertical="center" wrapText="1"/>
    </xf>
    <xf numFmtId="164" fontId="2" fillId="0" borderId="63" xfId="2" applyNumberFormat="1" applyFont="1" applyBorder="1" applyAlignment="1">
      <alignment vertical="center" wrapText="1"/>
    </xf>
    <xf numFmtId="3" fontId="2" fillId="0" borderId="50" xfId="2" applyNumberFormat="1" applyFont="1" applyBorder="1" applyAlignment="1">
      <alignment vertical="center" wrapText="1"/>
    </xf>
    <xf numFmtId="3" fontId="2" fillId="0" borderId="42" xfId="2" applyNumberFormat="1" applyFont="1" applyBorder="1" applyAlignment="1">
      <alignment vertical="center" wrapText="1"/>
    </xf>
    <xf numFmtId="3" fontId="2" fillId="0" borderId="53" xfId="1" applyNumberFormat="1" applyFont="1" applyFill="1" applyBorder="1" applyAlignment="1">
      <alignment horizontal="left" vertical="top"/>
    </xf>
    <xf numFmtId="164" fontId="2" fillId="0" borderId="47" xfId="2" applyNumberFormat="1" applyFont="1" applyBorder="1" applyAlignment="1">
      <alignment vertical="center" wrapText="1"/>
    </xf>
    <xf numFmtId="3" fontId="2" fillId="0" borderId="38" xfId="1" applyNumberFormat="1" applyFont="1" applyFill="1" applyBorder="1" applyAlignment="1">
      <alignment horizontal="left" vertical="top"/>
    </xf>
    <xf numFmtId="3" fontId="2" fillId="0" borderId="43" xfId="2" applyNumberFormat="1" applyFont="1" applyBorder="1" applyAlignment="1">
      <alignment vertical="center" wrapText="1"/>
    </xf>
    <xf numFmtId="3" fontId="2" fillId="0" borderId="65" xfId="1" applyNumberFormat="1" applyFont="1" applyFill="1" applyBorder="1" applyAlignment="1">
      <alignment horizontal="left" vertical="top"/>
    </xf>
    <xf numFmtId="4" fontId="2" fillId="0" borderId="32" xfId="1" applyNumberFormat="1" applyFont="1" applyBorder="1" applyAlignment="1">
      <alignment horizontal="left" vertical="top" wrapTex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166" fontId="0" fillId="0" borderId="25" xfId="0" applyNumberFormat="1" applyBorder="1"/>
    <xf numFmtId="0" fontId="0" fillId="0" borderId="15" xfId="0" applyBorder="1"/>
    <xf numFmtId="0" fontId="0" fillId="0" borderId="11" xfId="0" applyBorder="1"/>
    <xf numFmtId="0" fontId="0" fillId="0" borderId="14" xfId="0" applyBorder="1"/>
    <xf numFmtId="4" fontId="2" fillId="0" borderId="1" xfId="1" applyNumberFormat="1" applyFont="1" applyBorder="1" applyAlignment="1">
      <alignment horizontal="left" wrapText="1"/>
    </xf>
    <xf numFmtId="4" fontId="2" fillId="0" borderId="2" xfId="1" applyNumberFormat="1" applyFont="1" applyBorder="1" applyAlignment="1">
      <alignment horizontal="left" wrapText="1"/>
    </xf>
    <xf numFmtId="4" fontId="2" fillId="0" borderId="3" xfId="1" applyNumberFormat="1" applyFont="1" applyBorder="1" applyAlignment="1">
      <alignment horizontal="left" wrapText="1"/>
    </xf>
    <xf numFmtId="4" fontId="2" fillId="0" borderId="7" xfId="1" applyNumberFormat="1" applyFont="1" applyBorder="1" applyAlignment="1">
      <alignment horizontal="left" wrapText="1"/>
    </xf>
    <xf numFmtId="4" fontId="2" fillId="0" borderId="8" xfId="1" applyNumberFormat="1" applyFont="1" applyBorder="1" applyAlignment="1">
      <alignment horizontal="left" wrapText="1"/>
    </xf>
    <xf numFmtId="4" fontId="2" fillId="0" borderId="9" xfId="1" applyNumberFormat="1" applyFont="1" applyBorder="1" applyAlignment="1">
      <alignment horizontal="left" wrapText="1"/>
    </xf>
    <xf numFmtId="3" fontId="2" fillId="0" borderId="4" xfId="1" applyNumberFormat="1" applyFont="1" applyBorder="1" applyAlignment="1">
      <alignment horizontal="center" wrapText="1"/>
    </xf>
    <xf numFmtId="3" fontId="2" fillId="0" borderId="5" xfId="1" applyNumberFormat="1" applyFont="1" applyBorder="1" applyAlignment="1">
      <alignment horizontal="center" wrapText="1"/>
    </xf>
    <xf numFmtId="0" fontId="0" fillId="0" borderId="6" xfId="0" applyBorder="1" applyAlignment="1"/>
    <xf numFmtId="3" fontId="2" fillId="0" borderId="21" xfId="3" applyNumberFormat="1" applyFont="1" applyBorder="1" applyAlignment="1">
      <alignment horizontal="left" vertical="top" wrapText="1"/>
    </xf>
    <xf numFmtId="4" fontId="2" fillId="0" borderId="22" xfId="3" applyNumberFormat="1" applyFont="1" applyBorder="1" applyAlignment="1">
      <alignment horizontal="left" vertical="top" wrapText="1"/>
    </xf>
    <xf numFmtId="4" fontId="2" fillId="0" borderId="23" xfId="3" applyNumberFormat="1" applyFont="1" applyBorder="1" applyAlignment="1">
      <alignment horizontal="left" vertical="top" wrapText="1"/>
    </xf>
    <xf numFmtId="4" fontId="2" fillId="0" borderId="26" xfId="3" applyNumberFormat="1" applyFont="1" applyBorder="1" applyAlignment="1">
      <alignment horizontal="left" vertical="top" wrapText="1"/>
    </xf>
    <xf numFmtId="3" fontId="2" fillId="0" borderId="4" xfId="1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35" xfId="0" applyFill="1" applyBorder="1" applyAlignment="1">
      <alignment horizontal="center" vertical="top" wrapText="1"/>
    </xf>
    <xf numFmtId="0" fontId="0" fillId="0" borderId="36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center" vertical="top" wrapText="1"/>
    </xf>
    <xf numFmtId="3" fontId="2" fillId="0" borderId="24" xfId="1" applyNumberFormat="1" applyFont="1" applyFill="1" applyBorder="1" applyAlignment="1">
      <alignment horizontal="left" vertical="top" wrapText="1"/>
    </xf>
    <xf numFmtId="4" fontId="2" fillId="0" borderId="24" xfId="1" applyNumberFormat="1" applyFont="1" applyFill="1" applyBorder="1" applyAlignment="1">
      <alignment horizontal="left" vertical="top" wrapText="1"/>
    </xf>
    <xf numFmtId="3" fontId="2" fillId="0" borderId="27" xfId="1" applyNumberFormat="1" applyFont="1" applyFill="1" applyBorder="1" applyAlignment="1">
      <alignment horizontal="left" vertical="top" wrapText="1"/>
    </xf>
    <xf numFmtId="4" fontId="2" fillId="0" borderId="32" xfId="1" applyNumberFormat="1" applyFont="1" applyFill="1" applyBorder="1" applyAlignment="1">
      <alignment horizontal="left" vertical="top" wrapText="1"/>
    </xf>
    <xf numFmtId="0" fontId="0" fillId="0" borderId="54" xfId="0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3" fontId="2" fillId="0" borderId="64" xfId="3" applyNumberFormat="1" applyFont="1" applyBorder="1" applyAlignment="1">
      <alignment horizontal="left" vertical="top" wrapText="1"/>
    </xf>
    <xf numFmtId="3" fontId="2" fillId="0" borderId="27" xfId="1" applyNumberFormat="1" applyFont="1" applyBorder="1" applyAlignment="1">
      <alignment horizontal="left" vertical="top" wrapText="1"/>
    </xf>
    <xf numFmtId="4" fontId="2" fillId="0" borderId="24" xfId="1" applyNumberFormat="1" applyFont="1" applyBorder="1" applyAlignment="1">
      <alignment horizontal="left" vertical="top" wrapText="1"/>
    </xf>
    <xf numFmtId="4" fontId="2" fillId="0" borderId="32" xfId="1" applyNumberFormat="1" applyFont="1" applyBorder="1" applyAlignment="1">
      <alignment horizontal="left" vertical="top" wrapText="1"/>
    </xf>
    <xf numFmtId="3" fontId="2" fillId="0" borderId="64" xfId="1" applyNumberFormat="1" applyFont="1" applyBorder="1" applyAlignment="1">
      <alignment horizontal="left" vertical="top" wrapText="1"/>
    </xf>
    <xf numFmtId="4" fontId="2" fillId="0" borderId="22" xfId="1" applyNumberFormat="1" applyFont="1" applyBorder="1" applyAlignment="1">
      <alignment horizontal="left" vertical="top" wrapText="1"/>
    </xf>
    <xf numFmtId="4" fontId="2" fillId="0" borderId="26" xfId="1" applyNumberFormat="1" applyFont="1" applyBorder="1" applyAlignment="1">
      <alignment horizontal="left" vertical="top" wrapText="1"/>
    </xf>
    <xf numFmtId="3" fontId="2" fillId="0" borderId="6" xfId="1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left" vertical="top" wrapText="1"/>
    </xf>
    <xf numFmtId="0" fontId="0" fillId="0" borderId="25" xfId="0" applyBorder="1" applyAlignment="1">
      <alignment horizontal="center"/>
    </xf>
    <xf numFmtId="0" fontId="0" fillId="0" borderId="0" xfId="0" applyFont="1"/>
    <xf numFmtId="4" fontId="2" fillId="0" borderId="15" xfId="1" applyNumberFormat="1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horizontal="left"/>
    </xf>
    <xf numFmtId="4" fontId="2" fillId="0" borderId="3" xfId="1" applyNumberFormat="1" applyFont="1" applyFill="1" applyBorder="1" applyAlignment="1">
      <alignment horizontal="left"/>
    </xf>
    <xf numFmtId="0" fontId="0" fillId="0" borderId="0" xfId="0" applyFont="1" applyFill="1" applyBorder="1" applyAlignment="1"/>
    <xf numFmtId="4" fontId="2" fillId="0" borderId="14" xfId="1" applyNumberFormat="1" applyFont="1" applyFill="1" applyBorder="1" applyAlignment="1">
      <alignment horizontal="left"/>
    </xf>
    <xf numFmtId="4" fontId="2" fillId="0" borderId="7" xfId="1" applyNumberFormat="1" applyFont="1" applyFill="1" applyBorder="1" applyAlignment="1">
      <alignment horizontal="left"/>
    </xf>
    <xf numFmtId="4" fontId="2" fillId="0" borderId="9" xfId="1" applyNumberFormat="1" applyFont="1" applyFill="1" applyBorder="1" applyAlignment="1">
      <alignment horizontal="left"/>
    </xf>
    <xf numFmtId="4" fontId="2" fillId="0" borderId="15" xfId="1" applyNumberFormat="1" applyFont="1" applyFill="1" applyBorder="1" applyAlignment="1">
      <alignment horizontal="left" vertical="top"/>
    </xf>
    <xf numFmtId="4" fontId="2" fillId="0" borderId="11" xfId="1" applyNumberFormat="1" applyFont="1" applyFill="1" applyBorder="1" applyAlignment="1">
      <alignment horizontal="left"/>
    </xf>
    <xf numFmtId="0" fontId="0" fillId="0" borderId="0" xfId="0" applyFont="1" applyFill="1"/>
    <xf numFmtId="4" fontId="2" fillId="0" borderId="27" xfId="1" applyNumberFormat="1" applyFont="1" applyBorder="1" applyAlignment="1">
      <alignment horizontal="left" wrapText="1"/>
    </xf>
    <xf numFmtId="4" fontId="2" fillId="0" borderId="53" xfId="1" applyNumberFormat="1" applyFont="1" applyBorder="1" applyAlignment="1">
      <alignment horizontal="left" wrapText="1"/>
    </xf>
    <xf numFmtId="3" fontId="2" fillId="0" borderId="66" xfId="1" applyNumberFormat="1" applyFont="1" applyBorder="1" applyAlignment="1">
      <alignment horizontal="center" wrapText="1"/>
    </xf>
    <xf numFmtId="0" fontId="0" fillId="0" borderId="55" xfId="0" applyFont="1" applyBorder="1" applyAlignment="1">
      <alignment horizontal="center" wrapText="1"/>
    </xf>
    <xf numFmtId="0" fontId="0" fillId="0" borderId="67" xfId="0" applyFont="1" applyBorder="1" applyAlignment="1">
      <alignment horizontal="center" wrapText="1"/>
    </xf>
    <xf numFmtId="4" fontId="2" fillId="0" borderId="32" xfId="1" applyNumberFormat="1" applyFont="1" applyBorder="1" applyAlignment="1">
      <alignment horizontal="left" wrapText="1"/>
    </xf>
    <xf numFmtId="4" fontId="2" fillId="0" borderId="38" xfId="1" applyNumberFormat="1" applyFont="1" applyBorder="1" applyAlignment="1">
      <alignment horizontal="left" wrapText="1"/>
    </xf>
    <xf numFmtId="3" fontId="2" fillId="0" borderId="68" xfId="1" applyNumberFormat="1" applyFont="1" applyFill="1" applyBorder="1" applyAlignment="1">
      <alignment horizontal="center" wrapText="1"/>
    </xf>
    <xf numFmtId="3" fontId="2" fillId="0" borderId="69" xfId="1" applyNumberFormat="1" applyFont="1" applyBorder="1" applyAlignment="1">
      <alignment horizontal="center" wrapText="1"/>
    </xf>
    <xf numFmtId="3" fontId="2" fillId="0" borderId="70" xfId="1" applyNumberFormat="1" applyFont="1" applyBorder="1" applyAlignment="1">
      <alignment horizontal="center" wrapText="1"/>
    </xf>
    <xf numFmtId="3" fontId="2" fillId="0" borderId="49" xfId="1" applyNumberFormat="1" applyFont="1" applyBorder="1" applyAlignment="1">
      <alignment horizontal="left" vertical="top" wrapText="1"/>
    </xf>
    <xf numFmtId="2" fontId="0" fillId="0" borderId="0" xfId="0" applyNumberFormat="1" applyFill="1"/>
    <xf numFmtId="4" fontId="2" fillId="0" borderId="13" xfId="1" applyNumberFormat="1" applyFont="1" applyBorder="1" applyAlignment="1">
      <alignment vertical="center" wrapText="1"/>
    </xf>
    <xf numFmtId="4" fontId="2" fillId="0" borderId="51" xfId="1" applyNumberFormat="1" applyFont="1" applyBorder="1" applyAlignment="1">
      <alignment vertical="center" wrapText="1"/>
    </xf>
    <xf numFmtId="4" fontId="2" fillId="0" borderId="71" xfId="1" applyNumberFormat="1" applyFont="1" applyBorder="1" applyAlignment="1">
      <alignment horizontal="left" vertical="top" wrapText="1"/>
    </xf>
    <xf numFmtId="0" fontId="0" fillId="0" borderId="72" xfId="0" applyBorder="1" applyAlignment="1">
      <alignment horizontal="left" vertical="top" wrapText="1"/>
    </xf>
    <xf numFmtId="4" fontId="2" fillId="0" borderId="68" xfId="1" applyNumberFormat="1" applyFont="1" applyFill="1" applyBorder="1" applyAlignment="1">
      <alignment vertical="center" wrapText="1"/>
    </xf>
    <xf numFmtId="4" fontId="2" fillId="0" borderId="69" xfId="1" applyNumberFormat="1" applyFont="1" applyBorder="1" applyAlignment="1">
      <alignment vertical="center" wrapText="1"/>
    </xf>
    <xf numFmtId="4" fontId="2" fillId="0" borderId="70" xfId="1" applyNumberFormat="1" applyFont="1" applyBorder="1" applyAlignment="1">
      <alignment vertical="center" wrapText="1"/>
    </xf>
    <xf numFmtId="0" fontId="0" fillId="0" borderId="0" xfId="0" applyFill="1"/>
    <xf numFmtId="4" fontId="2" fillId="0" borderId="27" xfId="1" applyNumberFormat="1" applyFont="1" applyFill="1" applyBorder="1" applyAlignment="1">
      <alignment horizontal="left" wrapText="1"/>
    </xf>
    <xf numFmtId="4" fontId="2" fillId="0" borderId="53" xfId="1" applyNumberFormat="1" applyFont="1" applyFill="1" applyBorder="1" applyAlignment="1">
      <alignment horizontal="left" wrapText="1"/>
    </xf>
    <xf numFmtId="3" fontId="2" fillId="0" borderId="66" xfId="1" applyNumberFormat="1" applyFont="1" applyFill="1" applyBorder="1" applyAlignment="1">
      <alignment horizontal="center" wrapText="1"/>
    </xf>
    <xf numFmtId="0" fontId="0" fillId="0" borderId="55" xfId="0" applyFont="1" applyFill="1" applyBorder="1" applyAlignment="1">
      <alignment horizontal="center" wrapText="1"/>
    </xf>
    <xf numFmtId="0" fontId="0" fillId="0" borderId="67" xfId="0" applyFont="1" applyFill="1" applyBorder="1" applyAlignment="1">
      <alignment horizontal="center" wrapText="1"/>
    </xf>
    <xf numFmtId="4" fontId="2" fillId="0" borderId="32" xfId="1" applyNumberFormat="1" applyFont="1" applyFill="1" applyBorder="1" applyAlignment="1">
      <alignment horizontal="left" wrapText="1"/>
    </xf>
    <xf numFmtId="4" fontId="2" fillId="0" borderId="38" xfId="1" applyNumberFormat="1" applyFont="1" applyFill="1" applyBorder="1" applyAlignment="1">
      <alignment horizontal="left" wrapText="1"/>
    </xf>
    <xf numFmtId="3" fontId="2" fillId="0" borderId="69" xfId="1" applyNumberFormat="1" applyFont="1" applyFill="1" applyBorder="1" applyAlignment="1">
      <alignment horizontal="center" wrapText="1"/>
    </xf>
    <xf numFmtId="3" fontId="2" fillId="0" borderId="70" xfId="1" applyNumberFormat="1" applyFont="1" applyFill="1" applyBorder="1" applyAlignment="1">
      <alignment horizontal="center" wrapText="1"/>
    </xf>
    <xf numFmtId="4" fontId="2" fillId="0" borderId="47" xfId="1" applyNumberFormat="1" applyFont="1" applyFill="1" applyBorder="1" applyAlignment="1">
      <alignment vertical="center" wrapText="1"/>
    </xf>
    <xf numFmtId="4" fontId="2" fillId="0" borderId="30" xfId="1" applyNumberFormat="1" applyFont="1" applyFill="1" applyBorder="1" applyAlignment="1">
      <alignment vertical="center" wrapText="1"/>
    </xf>
    <xf numFmtId="4" fontId="2" fillId="0" borderId="48" xfId="1" applyNumberFormat="1" applyFont="1" applyFill="1" applyBorder="1" applyAlignment="1">
      <alignment vertical="center" wrapText="1"/>
    </xf>
    <xf numFmtId="4" fontId="2" fillId="0" borderId="73" xfId="1" applyNumberFormat="1" applyFont="1" applyFill="1" applyBorder="1" applyAlignment="1">
      <alignment horizontal="left" vertical="top" wrapText="1"/>
    </xf>
    <xf numFmtId="3" fontId="2" fillId="0" borderId="74" xfId="1" applyNumberFormat="1" applyFont="1" applyFill="1" applyBorder="1" applyAlignment="1">
      <alignment horizontal="left" vertical="top" wrapText="1"/>
    </xf>
    <xf numFmtId="4" fontId="2" fillId="0" borderId="60" xfId="1" applyNumberFormat="1" applyFont="1" applyFill="1" applyBorder="1" applyAlignment="1">
      <alignment vertical="center" wrapText="1"/>
    </xf>
    <xf numFmtId="4" fontId="2" fillId="0" borderId="10" xfId="1" applyNumberFormat="1" applyFont="1" applyFill="1" applyBorder="1" applyAlignment="1">
      <alignment vertical="center" wrapText="1"/>
    </xf>
    <xf numFmtId="4" fontId="2" fillId="0" borderId="75" xfId="1" applyNumberFormat="1" applyFont="1" applyFill="1" applyBorder="1" applyAlignment="1">
      <alignment vertical="center" wrapText="1"/>
    </xf>
    <xf numFmtId="3" fontId="2" fillId="0" borderId="76" xfId="1" applyNumberFormat="1" applyFont="1" applyFill="1" applyBorder="1" applyAlignment="1">
      <alignment horizontal="left" vertical="top" wrapText="1"/>
    </xf>
    <xf numFmtId="3" fontId="2" fillId="0" borderId="77" xfId="1" applyNumberFormat="1" applyFont="1" applyFill="1" applyBorder="1" applyAlignment="1">
      <alignment horizontal="left" vertical="top" wrapText="1"/>
    </xf>
    <xf numFmtId="4" fontId="2" fillId="0" borderId="62" xfId="1" applyNumberFormat="1" applyFont="1" applyFill="1" applyBorder="1" applyAlignment="1">
      <alignment vertical="center" wrapText="1"/>
    </xf>
    <xf numFmtId="4" fontId="2" fillId="0" borderId="16" xfId="1" applyNumberFormat="1" applyFont="1" applyFill="1" applyBorder="1" applyAlignment="1">
      <alignment vertical="center" wrapText="1"/>
    </xf>
    <xf numFmtId="4" fontId="2" fillId="0" borderId="78" xfId="1" applyNumberFormat="1" applyFont="1" applyFill="1" applyBorder="1" applyAlignment="1">
      <alignment vertical="center" wrapText="1"/>
    </xf>
    <xf numFmtId="4" fontId="2" fillId="0" borderId="50" xfId="1" applyNumberFormat="1" applyFont="1" applyFill="1" applyBorder="1" applyAlignment="1">
      <alignment vertical="center" wrapText="1"/>
    </xf>
    <xf numFmtId="4" fontId="2" fillId="0" borderId="13" xfId="1" applyNumberFormat="1" applyFont="1" applyFill="1" applyBorder="1" applyAlignment="1">
      <alignment vertical="center" wrapText="1"/>
    </xf>
    <xf numFmtId="4" fontId="2" fillId="0" borderId="51" xfId="1" applyNumberFormat="1" applyFont="1" applyFill="1" applyBorder="1" applyAlignment="1">
      <alignment vertical="center" wrapText="1"/>
    </xf>
    <xf numFmtId="3" fontId="2" fillId="0" borderId="76" xfId="1" applyNumberFormat="1" applyFont="1" applyFill="1" applyBorder="1" applyAlignment="1">
      <alignment horizontal="left" vertical="top" wrapText="1"/>
    </xf>
    <xf numFmtId="4" fontId="2" fillId="0" borderId="73" xfId="1" applyNumberFormat="1" applyFont="1" applyFill="1" applyBorder="1" applyAlignment="1">
      <alignment horizontal="left" vertical="top" wrapText="1"/>
    </xf>
    <xf numFmtId="4" fontId="2" fillId="0" borderId="43" xfId="1" applyNumberFormat="1" applyFont="1" applyFill="1" applyBorder="1" applyAlignment="1">
      <alignment vertical="center" wrapText="1"/>
    </xf>
    <xf numFmtId="4" fontId="2" fillId="0" borderId="20" xfId="1" applyNumberFormat="1" applyFont="1" applyFill="1" applyBorder="1" applyAlignment="1">
      <alignment vertical="center" wrapText="1"/>
    </xf>
    <xf numFmtId="4" fontId="2" fillId="0" borderId="44" xfId="1" applyNumberFormat="1" applyFont="1" applyFill="1" applyBorder="1" applyAlignment="1">
      <alignment vertical="center" wrapText="1"/>
    </xf>
    <xf numFmtId="4" fontId="2" fillId="0" borderId="71" xfId="1" applyNumberFormat="1" applyFont="1" applyFill="1" applyBorder="1" applyAlignment="1">
      <alignment horizontal="left" vertical="top" wrapText="1"/>
    </xf>
    <xf numFmtId="0" fontId="0" fillId="0" borderId="72" xfId="0" applyFont="1" applyFill="1" applyBorder="1" applyAlignment="1">
      <alignment horizontal="left" vertical="top" wrapText="1"/>
    </xf>
    <xf numFmtId="4" fontId="2" fillId="0" borderId="69" xfId="1" applyNumberFormat="1" applyFont="1" applyFill="1" applyBorder="1" applyAlignment="1">
      <alignment vertical="center" wrapText="1"/>
    </xf>
    <xf numFmtId="4" fontId="2" fillId="0" borderId="70" xfId="1" applyNumberFormat="1" applyFont="1" applyFill="1" applyBorder="1" applyAlignment="1">
      <alignment vertical="center" wrapText="1"/>
    </xf>
    <xf numFmtId="0" fontId="0" fillId="0" borderId="6" xfId="0" applyFont="1" applyBorder="1" applyAlignment="1"/>
    <xf numFmtId="164" fontId="0" fillId="0" borderId="0" xfId="0" applyNumberFormat="1"/>
    <xf numFmtId="3" fontId="2" fillId="0" borderId="24" xfId="1" applyNumberFormat="1" applyFont="1" applyBorder="1" applyAlignment="1">
      <alignment horizontal="left" vertical="top" wrapText="1"/>
    </xf>
    <xf numFmtId="3" fontId="2" fillId="0" borderId="15" xfId="1" applyNumberFormat="1" applyFont="1" applyBorder="1" applyAlignment="1">
      <alignment horizontal="left" vertical="top" wrapText="1"/>
    </xf>
    <xf numFmtId="4" fontId="2" fillId="0" borderId="11" xfId="1" applyNumberFormat="1" applyFont="1" applyBorder="1" applyAlignment="1">
      <alignment horizontal="left" vertical="top" wrapText="1"/>
    </xf>
    <xf numFmtId="4" fontId="2" fillId="0" borderId="14" xfId="1" applyNumberFormat="1" applyFont="1" applyBorder="1" applyAlignment="1">
      <alignment horizontal="left" vertical="top" wrapText="1"/>
    </xf>
    <xf numFmtId="0" fontId="0" fillId="0" borderId="12" xfId="0" applyFont="1" applyBorder="1"/>
    <xf numFmtId="4" fontId="2" fillId="0" borderId="25" xfId="1" applyNumberFormat="1" applyFont="1" applyBorder="1" applyAlignment="1">
      <alignment horizontal="left" wrapText="1"/>
    </xf>
    <xf numFmtId="3" fontId="2" fillId="0" borderId="25" xfId="1" applyNumberFormat="1" applyFont="1" applyBorder="1" applyAlignment="1">
      <alignment horizontal="left" wrapText="1"/>
    </xf>
    <xf numFmtId="3" fontId="2" fillId="0" borderId="25" xfId="1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4" fontId="2" fillId="0" borderId="76" xfId="1" applyNumberFormat="1" applyFont="1" applyBorder="1" applyAlignment="1">
      <alignment horizontal="left" vertical="top" wrapText="1"/>
    </xf>
    <xf numFmtId="3" fontId="2" fillId="0" borderId="1" xfId="1" applyNumberFormat="1" applyFont="1" applyBorder="1" applyAlignment="1">
      <alignment horizontal="left" vertical="top" wrapText="1"/>
    </xf>
    <xf numFmtId="3" fontId="2" fillId="0" borderId="15" xfId="1" applyNumberFormat="1" applyFont="1" applyBorder="1" applyAlignment="1">
      <alignment horizontal="left" vertical="top" wrapText="1"/>
    </xf>
    <xf numFmtId="164" fontId="2" fillId="0" borderId="79" xfId="1" applyNumberFormat="1" applyFont="1" applyBorder="1" applyAlignment="1">
      <alignment vertical="center" wrapText="1"/>
    </xf>
    <xf numFmtId="164" fontId="2" fillId="0" borderId="16" xfId="1" applyNumberFormat="1" applyFont="1" applyBorder="1" applyAlignment="1">
      <alignment vertical="center" wrapText="1"/>
    </xf>
    <xf numFmtId="164" fontId="2" fillId="0" borderId="15" xfId="1" applyNumberFormat="1" applyFont="1" applyBorder="1" applyAlignment="1">
      <alignment vertical="center" wrapText="1"/>
    </xf>
    <xf numFmtId="4" fontId="2" fillId="0" borderId="7" xfId="1" applyNumberFormat="1" applyFont="1" applyBorder="1" applyAlignment="1">
      <alignment horizontal="left" vertical="top" wrapText="1"/>
    </xf>
    <xf numFmtId="3" fontId="2" fillId="0" borderId="14" xfId="1" applyNumberFormat="1" applyFont="1" applyBorder="1" applyAlignment="1">
      <alignment horizontal="left" vertical="top" wrapText="1"/>
    </xf>
    <xf numFmtId="3" fontId="2" fillId="0" borderId="80" xfId="1" applyNumberFormat="1" applyFont="1" applyBorder="1" applyAlignment="1">
      <alignment vertical="center" wrapText="1"/>
    </xf>
    <xf numFmtId="3" fontId="2" fillId="0" borderId="10" xfId="1" applyNumberFormat="1" applyFont="1" applyBorder="1" applyAlignment="1">
      <alignment vertical="center" wrapText="1"/>
    </xf>
    <xf numFmtId="3" fontId="2" fillId="0" borderId="14" xfId="1" applyNumberFormat="1" applyFont="1" applyBorder="1" applyAlignment="1">
      <alignment vertical="center" wrapText="1"/>
    </xf>
    <xf numFmtId="3" fontId="2" fillId="0" borderId="3" xfId="1" applyNumberFormat="1" applyFont="1" applyBorder="1" applyAlignment="1">
      <alignment horizontal="left" vertical="top" wrapText="1"/>
    </xf>
    <xf numFmtId="3" fontId="2" fillId="0" borderId="18" xfId="1" applyNumberFormat="1" applyFont="1" applyBorder="1" applyAlignment="1">
      <alignment horizontal="left" vertical="top" wrapText="1"/>
    </xf>
    <xf numFmtId="3" fontId="2" fillId="0" borderId="81" xfId="1" applyNumberFormat="1" applyFont="1" applyBorder="1" applyAlignment="1">
      <alignment vertical="center" wrapText="1"/>
    </xf>
    <xf numFmtId="3" fontId="2" fillId="0" borderId="20" xfId="1" applyNumberFormat="1" applyFont="1" applyBorder="1" applyAlignment="1">
      <alignment vertical="center" wrapText="1"/>
    </xf>
    <xf numFmtId="3" fontId="2" fillId="0" borderId="19" xfId="1" applyNumberFormat="1" applyFont="1" applyBorder="1" applyAlignment="1">
      <alignment vertical="center" wrapText="1"/>
    </xf>
    <xf numFmtId="4" fontId="2" fillId="0" borderId="15" xfId="1" applyNumberFormat="1" applyFont="1" applyBorder="1" applyAlignment="1">
      <alignment horizontal="left" vertical="top" wrapText="1"/>
    </xf>
    <xf numFmtId="0" fontId="0" fillId="0" borderId="2" xfId="0" applyFont="1" applyBorder="1"/>
    <xf numFmtId="0" fontId="0" fillId="0" borderId="38" xfId="0" applyFont="1" applyBorder="1"/>
    <xf numFmtId="3" fontId="2" fillId="0" borderId="19" xfId="1" applyNumberFormat="1" applyFont="1" applyBorder="1" applyAlignment="1">
      <alignment horizontal="left" vertical="top" wrapText="1"/>
    </xf>
    <xf numFmtId="4" fontId="5" fillId="0" borderId="25" xfId="1" applyNumberFormat="1" applyFont="1" applyBorder="1" applyAlignment="1">
      <alignment horizontal="left" wrapText="1"/>
    </xf>
    <xf numFmtId="4" fontId="5" fillId="0" borderId="4" xfId="1" applyNumberFormat="1" applyFont="1" applyBorder="1" applyAlignment="1">
      <alignment horizontal="left" wrapText="1"/>
    </xf>
    <xf numFmtId="3" fontId="2" fillId="0" borderId="25" xfId="1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3" fontId="2" fillId="0" borderId="25" xfId="1" applyNumberFormat="1" applyFont="1" applyBorder="1" applyAlignment="1">
      <alignment horizontal="center" wrapText="1"/>
    </xf>
    <xf numFmtId="3" fontId="2" fillId="0" borderId="25" xfId="1" applyNumberFormat="1" applyFont="1" applyFill="1" applyBorder="1" applyAlignment="1">
      <alignment horizontal="center" wrapText="1"/>
    </xf>
    <xf numFmtId="164" fontId="2" fillId="0" borderId="16" xfId="1" applyNumberFormat="1" applyFont="1" applyFill="1" applyBorder="1" applyAlignment="1">
      <alignment vertical="center" wrapText="1"/>
    </xf>
    <xf numFmtId="167" fontId="0" fillId="0" borderId="0" xfId="0" applyNumberFormat="1"/>
    <xf numFmtId="3" fontId="2" fillId="0" borderId="10" xfId="1" applyNumberFormat="1" applyFont="1" applyFill="1" applyBorder="1" applyAlignment="1">
      <alignment vertical="center" wrapText="1"/>
    </xf>
    <xf numFmtId="4" fontId="2" fillId="0" borderId="17" xfId="1" applyNumberFormat="1" applyFont="1" applyBorder="1" applyAlignment="1">
      <alignment horizontal="left" vertical="top" wrapText="1"/>
    </xf>
    <xf numFmtId="3" fontId="2" fillId="0" borderId="20" xfId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3" fontId="2" fillId="0" borderId="11" xfId="1" applyNumberFormat="1" applyFont="1" applyBorder="1" applyAlignment="1">
      <alignment horizontal="left" vertical="top" wrapText="1"/>
    </xf>
    <xf numFmtId="164" fontId="2" fillId="0" borderId="13" xfId="1" applyNumberFormat="1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4" fontId="2" fillId="0" borderId="8" xfId="1" applyNumberFormat="1" applyFont="1" applyBorder="1" applyAlignment="1">
      <alignment horizontal="left" vertical="top" wrapText="1"/>
    </xf>
    <xf numFmtId="3" fontId="2" fillId="0" borderId="2" xfId="1" applyNumberFormat="1" applyFont="1" applyBorder="1" applyAlignment="1">
      <alignment horizontal="left" vertical="top" wrapText="1"/>
    </xf>
    <xf numFmtId="4" fontId="2" fillId="0" borderId="0" xfId="1" applyNumberFormat="1" applyFont="1" applyBorder="1" applyAlignment="1">
      <alignment horizontal="left" vertical="top" wrapText="1"/>
    </xf>
    <xf numFmtId="3" fontId="2" fillId="0" borderId="9" xfId="1" applyNumberFormat="1" applyFont="1" applyBorder="1" applyAlignment="1">
      <alignment horizontal="left" vertical="top" wrapText="1"/>
    </xf>
    <xf numFmtId="0" fontId="0" fillId="0" borderId="53" xfId="0" applyFont="1" applyBorder="1"/>
    <xf numFmtId="0" fontId="0" fillId="0" borderId="34" xfId="0" applyFont="1" applyBorder="1"/>
    <xf numFmtId="4" fontId="2" fillId="0" borderId="38" xfId="1" applyNumberFormat="1" applyFont="1" applyBorder="1" applyAlignment="1">
      <alignment horizontal="left" vertical="top" wrapText="1"/>
    </xf>
    <xf numFmtId="4" fontId="2" fillId="0" borderId="45" xfId="1" applyNumberFormat="1" applyFont="1" applyBorder="1" applyAlignment="1">
      <alignment horizontal="left" vertical="top" wrapText="1"/>
    </xf>
    <xf numFmtId="0" fontId="0" fillId="0" borderId="82" xfId="0" applyFont="1" applyBorder="1" applyAlignment="1">
      <alignment vertical="top" wrapText="1"/>
    </xf>
    <xf numFmtId="0" fontId="0" fillId="0" borderId="58" xfId="0" applyFont="1" applyBorder="1" applyAlignment="1">
      <alignment vertical="top" wrapText="1"/>
    </xf>
    <xf numFmtId="3" fontId="2" fillId="0" borderId="58" xfId="1" applyNumberFormat="1" applyFont="1" applyBorder="1" applyAlignment="1">
      <alignment horizontal="center" vertical="top" wrapText="1"/>
    </xf>
    <xf numFmtId="4" fontId="2" fillId="0" borderId="59" xfId="1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2" fillId="0" borderId="22" xfId="1" applyNumberFormat="1" applyFont="1" applyFill="1" applyBorder="1" applyAlignment="1">
      <alignment horizontal="left" vertical="top"/>
    </xf>
    <xf numFmtId="3" fontId="2" fillId="0" borderId="42" xfId="1" applyNumberFormat="1" applyFont="1" applyFill="1" applyBorder="1" applyAlignment="1">
      <alignment horizontal="left" vertical="top"/>
    </xf>
    <xf numFmtId="164" fontId="2" fillId="0" borderId="83" xfId="1" applyNumberFormat="1" applyFont="1" applyBorder="1" applyAlignment="1">
      <alignment vertical="center" wrapText="1"/>
    </xf>
    <xf numFmtId="164" fontId="2" fillId="0" borderId="42" xfId="1" applyNumberFormat="1" applyFont="1" applyBorder="1" applyAlignment="1">
      <alignment vertical="center" wrapText="1"/>
    </xf>
    <xf numFmtId="3" fontId="2" fillId="0" borderId="61" xfId="1" applyNumberFormat="1" applyFont="1" applyFill="1" applyBorder="1" applyAlignment="1">
      <alignment horizontal="left" vertical="top"/>
    </xf>
    <xf numFmtId="3" fontId="2" fillId="0" borderId="61" xfId="1" applyNumberFormat="1" applyFont="1" applyBorder="1" applyAlignment="1">
      <alignment vertical="center" wrapText="1"/>
    </xf>
    <xf numFmtId="3" fontId="2" fillId="0" borderId="63" xfId="1" applyNumberFormat="1" applyFont="1" applyFill="1" applyBorder="1" applyAlignment="1">
      <alignment horizontal="left" vertical="top"/>
    </xf>
    <xf numFmtId="164" fontId="2" fillId="0" borderId="63" xfId="1" applyNumberFormat="1" applyFont="1" applyBorder="1" applyAlignment="1">
      <alignment vertical="center" wrapText="1"/>
    </xf>
    <xf numFmtId="0" fontId="0" fillId="0" borderId="76" xfId="0" applyFont="1" applyBorder="1"/>
    <xf numFmtId="3" fontId="2" fillId="0" borderId="3" xfId="1" applyNumberFormat="1" applyFont="1" applyFill="1" applyBorder="1" applyAlignment="1">
      <alignment horizontal="left" vertical="top"/>
    </xf>
    <xf numFmtId="3" fontId="2" fillId="0" borderId="84" xfId="1" applyNumberFormat="1" applyFont="1" applyFill="1" applyBorder="1" applyAlignment="1">
      <alignment horizontal="left" vertical="top"/>
    </xf>
    <xf numFmtId="4" fontId="2" fillId="0" borderId="18" xfId="1" applyNumberFormat="1" applyFont="1" applyFill="1" applyBorder="1" applyAlignment="1">
      <alignment horizontal="left" vertical="top"/>
    </xf>
    <xf numFmtId="3" fontId="2" fillId="0" borderId="45" xfId="1" applyNumberFormat="1" applyFont="1" applyFill="1" applyBorder="1" applyAlignment="1">
      <alignment horizontal="left" vertical="top"/>
    </xf>
    <xf numFmtId="3" fontId="2" fillId="0" borderId="33" xfId="1" applyNumberFormat="1" applyFont="1" applyBorder="1" applyAlignment="1">
      <alignment vertical="center" wrapText="1"/>
    </xf>
    <xf numFmtId="0" fontId="0" fillId="0" borderId="53" xfId="0" applyFont="1" applyFill="1" applyBorder="1"/>
    <xf numFmtId="4" fontId="2" fillId="0" borderId="32" xfId="1" applyNumberFormat="1" applyFont="1" applyBorder="1" applyAlignment="1">
      <alignment horizontal="center" vertical="top" wrapText="1"/>
    </xf>
    <xf numFmtId="4" fontId="2" fillId="0" borderId="38" xfId="1" applyNumberFormat="1" applyFont="1" applyBorder="1" applyAlignment="1">
      <alignment horizontal="center" vertical="top" wrapText="1"/>
    </xf>
    <xf numFmtId="4" fontId="2" fillId="0" borderId="45" xfId="1" applyNumberFormat="1" applyFont="1" applyBorder="1" applyAlignment="1">
      <alignment horizontal="center" vertical="top" wrapText="1"/>
    </xf>
    <xf numFmtId="0" fontId="0" fillId="0" borderId="82" xfId="0" applyFont="1" applyFill="1" applyBorder="1" applyAlignment="1">
      <alignment horizontal="center" vertical="top" wrapText="1"/>
    </xf>
    <xf numFmtId="0" fontId="0" fillId="0" borderId="58" xfId="0" applyFont="1" applyFill="1" applyBorder="1" applyAlignment="1">
      <alignment horizontal="center" vertical="top" wrapText="1"/>
    </xf>
    <xf numFmtId="0" fontId="0" fillId="0" borderId="5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3" fontId="2" fillId="0" borderId="31" xfId="1" applyNumberFormat="1" applyFont="1" applyFill="1" applyBorder="1" applyAlignment="1">
      <alignment horizontal="left" vertical="top"/>
    </xf>
    <xf numFmtId="164" fontId="2" fillId="0" borderId="85" xfId="1" applyNumberFormat="1" applyFont="1" applyFill="1" applyBorder="1" applyAlignment="1">
      <alignment vertical="center" wrapText="1"/>
    </xf>
    <xf numFmtId="164" fontId="2" fillId="0" borderId="30" xfId="1" applyNumberFormat="1" applyFont="1" applyFill="1" applyBorder="1" applyAlignment="1">
      <alignment vertical="center" wrapText="1"/>
    </xf>
    <xf numFmtId="164" fontId="2" fillId="0" borderId="30" xfId="1" applyNumberFormat="1" applyFont="1" applyBorder="1" applyAlignment="1">
      <alignment vertical="center" wrapText="1"/>
    </xf>
    <xf numFmtId="164" fontId="2" fillId="0" borderId="31" xfId="1" applyNumberFormat="1" applyFont="1" applyBorder="1" applyAlignment="1">
      <alignment vertical="center" wrapText="1"/>
    </xf>
    <xf numFmtId="0" fontId="0" fillId="0" borderId="24" xfId="0" applyBorder="1"/>
    <xf numFmtId="3" fontId="2" fillId="0" borderId="80" xfId="1" applyNumberFormat="1" applyFont="1" applyFill="1" applyBorder="1" applyAlignment="1">
      <alignment vertical="center" wrapText="1"/>
    </xf>
    <xf numFmtId="164" fontId="2" fillId="0" borderId="79" xfId="1" applyNumberFormat="1" applyFont="1" applyFill="1" applyBorder="1" applyAlignment="1">
      <alignment vertical="center" wrapText="1"/>
    </xf>
    <xf numFmtId="3" fontId="2" fillId="0" borderId="33" xfId="1" applyNumberFormat="1" applyFont="1" applyFill="1" applyBorder="1" applyAlignment="1">
      <alignment horizontal="left" vertical="top"/>
    </xf>
    <xf numFmtId="3" fontId="2" fillId="0" borderId="81" xfId="1" applyNumberFormat="1" applyFont="1" applyFill="1" applyBorder="1" applyAlignment="1">
      <alignment vertical="center" wrapText="1"/>
    </xf>
    <xf numFmtId="0" fontId="0" fillId="0" borderId="64" xfId="0" applyBorder="1"/>
    <xf numFmtId="0" fontId="0" fillId="0" borderId="22" xfId="0" applyBorder="1"/>
    <xf numFmtId="0" fontId="0" fillId="0" borderId="26" xfId="0" applyBorder="1"/>
    <xf numFmtId="0" fontId="0" fillId="0" borderId="24" xfId="0" applyFont="1" applyBorder="1"/>
    <xf numFmtId="3" fontId="2" fillId="0" borderId="86" xfId="1" applyNumberFormat="1" applyFont="1" applyFill="1" applyBorder="1" applyAlignment="1">
      <alignment horizontal="left" vertical="top"/>
    </xf>
    <xf numFmtId="3" fontId="2" fillId="0" borderId="87" xfId="1" applyNumberFormat="1" applyFont="1" applyFill="1" applyBorder="1" applyAlignment="1">
      <alignment horizontal="left" vertical="top"/>
    </xf>
    <xf numFmtId="164" fontId="2" fillId="0" borderId="83" xfId="1" applyNumberFormat="1" applyFont="1" applyFill="1" applyBorder="1" applyAlignment="1">
      <alignment vertical="center" wrapText="1"/>
    </xf>
    <xf numFmtId="164" fontId="2" fillId="0" borderId="13" xfId="1" applyNumberFormat="1" applyFont="1" applyFill="1" applyBorder="1" applyAlignment="1">
      <alignment vertical="center" wrapText="1"/>
    </xf>
    <xf numFmtId="4" fontId="2" fillId="0" borderId="88" xfId="1" applyNumberFormat="1" applyFont="1" applyBorder="1" applyAlignment="1">
      <alignment horizontal="left" wrapText="1"/>
    </xf>
    <xf numFmtId="4" fontId="2" fillId="0" borderId="89" xfId="1" applyNumberFormat="1" applyFont="1" applyBorder="1" applyAlignment="1">
      <alignment horizontal="left" wrapText="1"/>
    </xf>
    <xf numFmtId="4" fontId="2" fillId="0" borderId="90" xfId="1" applyNumberFormat="1" applyFont="1" applyBorder="1" applyAlignment="1">
      <alignment horizontal="left" wrapText="1"/>
    </xf>
    <xf numFmtId="3" fontId="2" fillId="0" borderId="88" xfId="1" applyNumberFormat="1" applyFont="1" applyFill="1" applyBorder="1" applyAlignment="1">
      <alignment horizontal="center" wrapText="1"/>
    </xf>
    <xf numFmtId="3" fontId="2" fillId="0" borderId="89" xfId="1" applyNumberFormat="1" applyFont="1" applyFill="1" applyBorder="1" applyAlignment="1">
      <alignment horizontal="center" wrapText="1"/>
    </xf>
    <xf numFmtId="3" fontId="2" fillId="0" borderId="90" xfId="1" applyNumberFormat="1" applyFont="1" applyFill="1" applyBorder="1" applyAlignment="1">
      <alignment horizontal="center" wrapText="1"/>
    </xf>
    <xf numFmtId="0" fontId="0" fillId="0" borderId="6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4" fontId="2" fillId="0" borderId="57" xfId="1" applyNumberFormat="1" applyFont="1" applyBorder="1" applyAlignment="1">
      <alignment horizontal="left" wrapText="1"/>
    </xf>
    <xf numFmtId="4" fontId="2" fillId="0" borderId="58" xfId="1" applyNumberFormat="1" applyFont="1" applyBorder="1" applyAlignment="1">
      <alignment horizontal="left" wrapText="1"/>
    </xf>
    <xf numFmtId="4" fontId="2" fillId="0" borderId="59" xfId="1" applyNumberFormat="1" applyFont="1" applyBorder="1" applyAlignment="1">
      <alignment horizontal="left" wrapText="1"/>
    </xf>
    <xf numFmtId="3" fontId="2" fillId="0" borderId="57" xfId="1" applyNumberFormat="1" applyFont="1" applyFill="1" applyBorder="1" applyAlignment="1">
      <alignment horizontal="center" vertical="top" wrapText="1"/>
    </xf>
    <xf numFmtId="3" fontId="2" fillId="0" borderId="58" xfId="1" applyNumberFormat="1" applyFont="1" applyFill="1" applyBorder="1" applyAlignment="1">
      <alignment horizontal="center" vertical="top" wrapText="1"/>
    </xf>
    <xf numFmtId="3" fontId="2" fillId="0" borderId="59" xfId="1" applyNumberFormat="1" applyFont="1" applyFill="1" applyBorder="1" applyAlignment="1">
      <alignment horizontal="center" vertical="top" wrapText="1"/>
    </xf>
    <xf numFmtId="0" fontId="0" fillId="0" borderId="57" xfId="0" applyBorder="1" applyAlignment="1">
      <alignment horizontal="center" vertical="top" wrapText="1"/>
    </xf>
    <xf numFmtId="0" fontId="0" fillId="0" borderId="58" xfId="0" applyBorder="1" applyAlignment="1">
      <alignment horizontal="center" vertical="top" wrapText="1"/>
    </xf>
    <xf numFmtId="3" fontId="2" fillId="0" borderId="59" xfId="1" applyNumberFormat="1" applyFont="1" applyBorder="1" applyAlignment="1">
      <alignment horizontal="center" vertical="top" wrapText="1"/>
    </xf>
    <xf numFmtId="164" fontId="2" fillId="0" borderId="50" xfId="1" applyNumberFormat="1" applyFont="1" applyFill="1" applyBorder="1" applyAlignment="1">
      <alignment vertical="center" wrapText="1"/>
    </xf>
    <xf numFmtId="164" fontId="2" fillId="0" borderId="42" xfId="1" applyNumberFormat="1" applyFont="1" applyFill="1" applyBorder="1" applyAlignment="1">
      <alignment vertical="center" wrapText="1"/>
    </xf>
    <xf numFmtId="164" fontId="2" fillId="0" borderId="50" xfId="1" applyNumberFormat="1" applyFont="1" applyBorder="1" applyAlignment="1">
      <alignment vertical="center" wrapText="1"/>
    </xf>
    <xf numFmtId="3" fontId="2" fillId="0" borderId="60" xfId="1" applyNumberFormat="1" applyFont="1" applyFill="1" applyBorder="1" applyAlignment="1">
      <alignment vertical="center" wrapText="1"/>
    </xf>
    <xf numFmtId="3" fontId="2" fillId="0" borderId="61" xfId="1" applyNumberFormat="1" applyFont="1" applyFill="1" applyBorder="1" applyAlignment="1">
      <alignment vertical="center" wrapText="1"/>
    </xf>
    <xf numFmtId="3" fontId="2" fillId="0" borderId="60" xfId="1" applyNumberFormat="1" applyFont="1" applyBorder="1" applyAlignment="1">
      <alignment vertical="center" wrapText="1"/>
    </xf>
    <xf numFmtId="164" fontId="2" fillId="0" borderId="62" xfId="1" applyNumberFormat="1" applyFont="1" applyFill="1" applyBorder="1" applyAlignment="1">
      <alignment vertical="center" wrapText="1"/>
    </xf>
    <xf numFmtId="164" fontId="2" fillId="0" borderId="63" xfId="1" applyNumberFormat="1" applyFont="1" applyFill="1" applyBorder="1" applyAlignment="1">
      <alignment vertical="center" wrapText="1"/>
    </xf>
    <xf numFmtId="164" fontId="2" fillId="0" borderId="62" xfId="1" applyNumberFormat="1" applyFont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left" vertical="top"/>
    </xf>
    <xf numFmtId="3" fontId="2" fillId="0" borderId="43" xfId="1" applyNumberFormat="1" applyFont="1" applyFill="1" applyBorder="1" applyAlignment="1">
      <alignment vertical="center" wrapText="1"/>
    </xf>
    <xf numFmtId="3" fontId="2" fillId="0" borderId="33" xfId="1" applyNumberFormat="1" applyFont="1" applyFill="1" applyBorder="1" applyAlignment="1">
      <alignment vertical="center" wrapText="1"/>
    </xf>
    <xf numFmtId="3" fontId="2" fillId="0" borderId="43" xfId="1" applyNumberFormat="1" applyFont="1" applyBorder="1" applyAlignment="1">
      <alignment vertical="center" wrapText="1"/>
    </xf>
    <xf numFmtId="0" fontId="0" fillId="0" borderId="82" xfId="0" applyBorder="1" applyAlignment="1">
      <alignment horizontal="center" vertical="top" wrapText="1"/>
    </xf>
    <xf numFmtId="164" fontId="2" fillId="0" borderId="47" xfId="1" applyNumberFormat="1" applyFont="1" applyBorder="1" applyAlignment="1">
      <alignment vertical="center" wrapText="1"/>
    </xf>
    <xf numFmtId="3" fontId="2" fillId="0" borderId="50" xfId="1" applyNumberFormat="1" applyFont="1" applyBorder="1" applyAlignment="1">
      <alignment vertical="center" wrapText="1"/>
    </xf>
    <xf numFmtId="3" fontId="2" fillId="0" borderId="13" xfId="1" applyNumberFormat="1" applyFont="1" applyBorder="1" applyAlignment="1">
      <alignment vertical="center" wrapText="1"/>
    </xf>
    <xf numFmtId="3" fontId="2" fillId="0" borderId="42" xfId="1" applyNumberFormat="1" applyFont="1" applyBorder="1" applyAlignment="1">
      <alignment vertical="center" wrapText="1"/>
    </xf>
    <xf numFmtId="164" fontId="2" fillId="0" borderId="47" xfId="1" applyNumberFormat="1" applyFont="1" applyFill="1" applyBorder="1" applyAlignment="1">
      <alignment vertical="center" wrapText="1"/>
    </xf>
    <xf numFmtId="164" fontId="2" fillId="0" borderId="31" xfId="1" applyNumberFormat="1" applyFont="1" applyFill="1" applyBorder="1" applyAlignment="1">
      <alignment vertical="center" wrapText="1"/>
    </xf>
    <xf numFmtId="0" fontId="0" fillId="0" borderId="53" xfId="0" applyFill="1" applyBorder="1"/>
    <xf numFmtId="10" fontId="0" fillId="0" borderId="66" xfId="0" applyNumberFormat="1" applyFill="1" applyBorder="1" applyAlignment="1">
      <alignment horizontal="center" vertical="top" wrapText="1"/>
    </xf>
    <xf numFmtId="10" fontId="0" fillId="0" borderId="55" xfId="0" applyNumberFormat="1" applyFill="1" applyBorder="1" applyAlignment="1">
      <alignment horizontal="center" vertical="top" wrapText="1"/>
    </xf>
    <xf numFmtId="10" fontId="0" fillId="0" borderId="91" xfId="0" applyNumberFormat="1" applyFill="1" applyBorder="1" applyAlignment="1">
      <alignment horizontal="center" vertical="top" wrapText="1"/>
    </xf>
    <xf numFmtId="0" fontId="0" fillId="0" borderId="34" xfId="0" applyFill="1" applyBorder="1" applyAlignment="1">
      <alignment horizontal="center" wrapText="1"/>
    </xf>
    <xf numFmtId="0" fontId="0" fillId="0" borderId="88" xfId="0" applyFill="1" applyBorder="1" applyAlignment="1">
      <alignment horizontal="center" vertical="top" wrapText="1"/>
    </xf>
    <xf numFmtId="0" fontId="0" fillId="0" borderId="89" xfId="0" applyFill="1" applyBorder="1" applyAlignment="1">
      <alignment horizontal="center" vertical="top" wrapText="1"/>
    </xf>
    <xf numFmtId="0" fontId="0" fillId="0" borderId="90" xfId="0" applyFill="1" applyBorder="1" applyAlignment="1">
      <alignment horizontal="center" vertical="top" wrapText="1"/>
    </xf>
    <xf numFmtId="10" fontId="0" fillId="0" borderId="0" xfId="0" applyNumberFormat="1" applyFill="1"/>
    <xf numFmtId="0" fontId="0" fillId="0" borderId="32" xfId="0" applyFill="1" applyBorder="1" applyAlignment="1">
      <alignment wrapText="1"/>
    </xf>
    <xf numFmtId="0" fontId="0" fillId="0" borderId="38" xfId="0" applyFill="1" applyBorder="1" applyAlignment="1">
      <alignment wrapText="1"/>
    </xf>
    <xf numFmtId="0" fontId="0" fillId="0" borderId="57" xfId="0" applyFill="1" applyBorder="1" applyAlignment="1">
      <alignment wrapText="1"/>
    </xf>
    <xf numFmtId="0" fontId="0" fillId="0" borderId="58" xfId="0" applyFill="1" applyBorder="1" applyAlignment="1">
      <alignment wrapText="1"/>
    </xf>
    <xf numFmtId="0" fontId="0" fillId="0" borderId="45" xfId="0" applyFill="1" applyBorder="1" applyAlignment="1">
      <alignment horizontal="center" wrapText="1"/>
    </xf>
    <xf numFmtId="0" fontId="0" fillId="0" borderId="59" xfId="0" applyFill="1" applyBorder="1" applyAlignment="1">
      <alignment wrapText="1"/>
    </xf>
    <xf numFmtId="0" fontId="0" fillId="0" borderId="82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64" xfId="0" applyFill="1" applyBorder="1"/>
    <xf numFmtId="3" fontId="2" fillId="0" borderId="65" xfId="1" applyNumberFormat="1" applyFont="1" applyFill="1" applyBorder="1" applyAlignment="1">
      <alignment horizontal="left" vertical="top" wrapText="1"/>
    </xf>
    <xf numFmtId="164" fontId="2" fillId="0" borderId="65" xfId="1" applyNumberFormat="1" applyFont="1" applyFill="1" applyBorder="1" applyAlignment="1">
      <alignment vertical="center" wrapText="1"/>
    </xf>
    <xf numFmtId="0" fontId="0" fillId="0" borderId="22" xfId="0" applyFill="1" applyBorder="1"/>
    <xf numFmtId="4" fontId="2" fillId="0" borderId="7" xfId="1" applyNumberFormat="1" applyFont="1" applyFill="1" applyBorder="1" applyAlignment="1">
      <alignment horizontal="left" vertical="top" wrapText="1"/>
    </xf>
    <xf numFmtId="3" fontId="2" fillId="0" borderId="7" xfId="1" applyNumberFormat="1" applyFont="1" applyFill="1" applyBorder="1" applyAlignment="1">
      <alignment horizontal="left" vertical="top" wrapText="1"/>
    </xf>
    <xf numFmtId="3" fontId="2" fillId="0" borderId="7" xfId="1" applyNumberFormat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vertical="center" wrapText="1"/>
    </xf>
    <xf numFmtId="4" fontId="2" fillId="0" borderId="12" xfId="1" applyNumberFormat="1" applyFont="1" applyFill="1" applyBorder="1" applyAlignment="1">
      <alignment horizontal="left" vertical="top" wrapText="1"/>
    </xf>
    <xf numFmtId="3" fontId="2" fillId="0" borderId="12" xfId="1" applyNumberFormat="1" applyFont="1" applyFill="1" applyBorder="1" applyAlignment="1">
      <alignment horizontal="left" vertical="top" wrapText="1"/>
    </xf>
    <xf numFmtId="3" fontId="2" fillId="0" borderId="50" xfId="1" applyNumberFormat="1" applyFont="1" applyFill="1" applyBorder="1" applyAlignment="1">
      <alignment vertical="center" wrapText="1"/>
    </xf>
    <xf numFmtId="3" fontId="2" fillId="0" borderId="13" xfId="1" applyNumberFormat="1" applyFont="1" applyFill="1" applyBorder="1" applyAlignment="1">
      <alignment vertical="center" wrapText="1"/>
    </xf>
    <xf numFmtId="3" fontId="2" fillId="0" borderId="12" xfId="1" applyNumberFormat="1" applyFont="1" applyFill="1" applyBorder="1" applyAlignment="1">
      <alignment vertical="center" wrapText="1"/>
    </xf>
    <xf numFmtId="3" fontId="2" fillId="0" borderId="42" xfId="1" applyNumberFormat="1" applyFont="1" applyFill="1" applyBorder="1" applyAlignment="1">
      <alignment vertical="center" wrapText="1"/>
    </xf>
    <xf numFmtId="3" fontId="2" fillId="0" borderId="83" xfId="1" applyNumberFormat="1" applyFont="1" applyFill="1" applyBorder="1" applyAlignment="1">
      <alignment vertical="center" wrapText="1"/>
    </xf>
    <xf numFmtId="0" fontId="0" fillId="0" borderId="27" xfId="0" applyFont="1" applyFill="1" applyBorder="1"/>
    <xf numFmtId="0" fontId="0" fillId="0" borderId="32" xfId="0" applyFont="1" applyFill="1" applyBorder="1"/>
    <xf numFmtId="4" fontId="2" fillId="0" borderId="38" xfId="1" applyNumberFormat="1" applyFont="1" applyFill="1" applyBorder="1" applyAlignment="1">
      <alignment horizontal="left" vertical="top"/>
    </xf>
    <xf numFmtId="3" fontId="2" fillId="0" borderId="17" xfId="1" applyNumberFormat="1" applyFont="1" applyFill="1" applyBorder="1" applyAlignment="1">
      <alignment horizontal="left" vertical="top" wrapText="1"/>
    </xf>
    <xf numFmtId="3" fontId="2" fillId="0" borderId="17" xfId="1" applyNumberFormat="1" applyFont="1" applyFill="1" applyBorder="1" applyAlignment="1">
      <alignment vertical="center" wrapText="1"/>
    </xf>
    <xf numFmtId="10" fontId="0" fillId="0" borderId="66" xfId="0" applyNumberFormat="1" applyBorder="1" applyAlignment="1">
      <alignment horizontal="center" vertical="top" wrapText="1"/>
    </xf>
    <xf numFmtId="10" fontId="0" fillId="0" borderId="55" xfId="0" applyNumberFormat="1" applyBorder="1" applyAlignment="1">
      <alignment horizontal="center" vertical="top" wrapText="1"/>
    </xf>
    <xf numFmtId="10" fontId="0" fillId="0" borderId="91" xfId="0" applyNumberFormat="1" applyBorder="1" applyAlignment="1">
      <alignment horizontal="center" vertical="top" wrapText="1"/>
    </xf>
    <xf numFmtId="0" fontId="0" fillId="0" borderId="34" xfId="0" applyBorder="1" applyAlignment="1">
      <alignment horizontal="center" wrapText="1"/>
    </xf>
    <xf numFmtId="0" fontId="0" fillId="0" borderId="88" xfId="0" applyBorder="1" applyAlignment="1">
      <alignment horizontal="center" vertical="top" wrapText="1"/>
    </xf>
    <xf numFmtId="0" fontId="0" fillId="0" borderId="89" xfId="0" applyBorder="1" applyAlignment="1">
      <alignment horizontal="center" vertical="top" wrapText="1"/>
    </xf>
    <xf numFmtId="0" fontId="0" fillId="0" borderId="90" xfId="0" applyBorder="1" applyAlignment="1">
      <alignment horizontal="center" vertical="top" wrapText="1"/>
    </xf>
    <xf numFmtId="0" fontId="0" fillId="0" borderId="32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45" xfId="0" applyBorder="1" applyAlignment="1">
      <alignment horizontal="center" wrapText="1"/>
    </xf>
    <xf numFmtId="0" fontId="0" fillId="0" borderId="59" xfId="0" applyBorder="1" applyAlignment="1">
      <alignment wrapText="1"/>
    </xf>
    <xf numFmtId="0" fontId="0" fillId="0" borderId="82" xfId="0" applyBorder="1" applyAlignment="1">
      <alignment wrapText="1"/>
    </xf>
    <xf numFmtId="0" fontId="0" fillId="0" borderId="0" xfId="0" applyAlignment="1">
      <alignment wrapText="1"/>
    </xf>
    <xf numFmtId="3" fontId="2" fillId="0" borderId="65" xfId="1" applyNumberFormat="1" applyFont="1" applyBorder="1" applyAlignment="1">
      <alignment horizontal="left" vertical="top" wrapText="1"/>
    </xf>
    <xf numFmtId="164" fontId="2" fillId="0" borderId="65" xfId="1" applyNumberFormat="1" applyFont="1" applyBorder="1" applyAlignment="1">
      <alignment vertical="center" wrapText="1"/>
    </xf>
    <xf numFmtId="164" fontId="2" fillId="0" borderId="85" xfId="1" applyNumberFormat="1" applyFont="1" applyBorder="1" applyAlignment="1">
      <alignment vertical="center" wrapText="1"/>
    </xf>
    <xf numFmtId="3" fontId="2" fillId="0" borderId="7" xfId="1" applyNumberFormat="1" applyFont="1" applyBorder="1" applyAlignment="1">
      <alignment horizontal="left" vertical="top" wrapText="1"/>
    </xf>
    <xf numFmtId="3" fontId="2" fillId="0" borderId="7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3" fontId="2" fillId="0" borderId="17" xfId="1" applyNumberFormat="1" applyFont="1" applyBorder="1" applyAlignment="1">
      <alignment horizontal="left" vertical="top" wrapText="1"/>
    </xf>
    <xf numFmtId="3" fontId="2" fillId="0" borderId="17" xfId="1" applyNumberFormat="1" applyFont="1" applyBorder="1" applyAlignment="1">
      <alignment vertical="center" wrapText="1"/>
    </xf>
    <xf numFmtId="166" fontId="0" fillId="0" borderId="0" xfId="0" applyNumberFormat="1" applyFill="1"/>
    <xf numFmtId="1" fontId="0" fillId="0" borderId="0" xfId="0" applyNumberFormat="1" applyFill="1"/>
    <xf numFmtId="166" fontId="0" fillId="0" borderId="0" xfId="0" applyNumberFormat="1"/>
    <xf numFmtId="1" fontId="0" fillId="0" borderId="0" xfId="0" applyNumberFormat="1"/>
    <xf numFmtId="166" fontId="2" fillId="0" borderId="43" xfId="1" applyNumberFormat="1" applyFont="1" applyFill="1" applyBorder="1" applyAlignment="1">
      <alignment horizontal="center" wrapText="1"/>
    </xf>
    <xf numFmtId="166" fontId="2" fillId="0" borderId="20" xfId="1" applyNumberFormat="1" applyFont="1" applyFill="1" applyBorder="1" applyAlignment="1">
      <alignment horizontal="center" wrapText="1"/>
    </xf>
    <xf numFmtId="1" fontId="2" fillId="0" borderId="44" xfId="1" applyNumberFormat="1" applyFont="1" applyFill="1" applyBorder="1" applyAlignment="1">
      <alignment horizontal="center" wrapText="1"/>
    </xf>
    <xf numFmtId="166" fontId="2" fillId="0" borderId="68" xfId="1" applyNumberFormat="1" applyFont="1" applyFill="1" applyBorder="1" applyAlignment="1">
      <alignment horizontal="center" wrapText="1"/>
    </xf>
    <xf numFmtId="166" fontId="2" fillId="0" borderId="69" xfId="1" applyNumberFormat="1" applyFont="1" applyFill="1" applyBorder="1" applyAlignment="1">
      <alignment horizontal="center" wrapText="1"/>
    </xf>
    <xf numFmtId="1" fontId="2" fillId="0" borderId="70" xfId="1" applyNumberFormat="1" applyFont="1" applyFill="1" applyBorder="1" applyAlignment="1">
      <alignment horizontal="center" wrapText="1"/>
    </xf>
    <xf numFmtId="1" fontId="2" fillId="0" borderId="31" xfId="1" applyNumberFormat="1" applyFont="1" applyFill="1" applyBorder="1" applyAlignment="1">
      <alignment vertical="center" wrapText="1"/>
    </xf>
    <xf numFmtId="1" fontId="2" fillId="0" borderId="42" xfId="1" applyNumberFormat="1" applyFont="1" applyFill="1" applyBorder="1" applyAlignment="1">
      <alignment vertical="center" wrapText="1"/>
    </xf>
    <xf numFmtId="1" fontId="2" fillId="0" borderId="33" xfId="1" applyNumberFormat="1" applyFont="1" applyFill="1" applyBorder="1" applyAlignment="1">
      <alignment vertical="center" wrapText="1"/>
    </xf>
    <xf numFmtId="0" fontId="0" fillId="0" borderId="6" xfId="0" applyBorder="1"/>
    <xf numFmtId="9" fontId="0" fillId="0" borderId="6" xfId="0" applyNumberFormat="1" applyBorder="1"/>
    <xf numFmtId="9" fontId="0" fillId="0" borderId="25" xfId="0" applyNumberFormat="1" applyBorder="1"/>
    <xf numFmtId="9" fontId="0" fillId="0" borderId="0" xfId="0" applyNumberFormat="1"/>
    <xf numFmtId="4" fontId="2" fillId="0" borderId="28" xfId="1" applyNumberFormat="1" applyFont="1" applyBorder="1" applyAlignment="1">
      <alignment horizontal="left" wrapText="1"/>
    </xf>
    <xf numFmtId="3" fontId="2" fillId="0" borderId="54" xfId="1" applyNumberFormat="1" applyFont="1" applyBorder="1" applyAlignment="1">
      <alignment horizontal="center" wrapText="1"/>
    </xf>
    <xf numFmtId="3" fontId="2" fillId="0" borderId="55" xfId="1" applyNumberFormat="1" applyFont="1" applyBorder="1" applyAlignment="1">
      <alignment horizontal="center" wrapText="1"/>
    </xf>
    <xf numFmtId="0" fontId="0" fillId="0" borderId="56" xfId="0" applyBorder="1" applyAlignment="1"/>
    <xf numFmtId="4" fontId="2" fillId="0" borderId="18" xfId="1" applyNumberFormat="1" applyFont="1" applyBorder="1" applyAlignment="1">
      <alignment horizontal="left" wrapText="1"/>
    </xf>
    <xf numFmtId="3" fontId="2" fillId="0" borderId="20" xfId="1" applyNumberFormat="1" applyFont="1" applyBorder="1" applyAlignment="1">
      <alignment horizontal="center" wrapText="1"/>
    </xf>
    <xf numFmtId="3" fontId="2" fillId="0" borderId="33" xfId="1" applyNumberFormat="1" applyFont="1" applyBorder="1" applyAlignment="1">
      <alignment horizontal="center" wrapText="1"/>
    </xf>
    <xf numFmtId="3" fontId="2" fillId="0" borderId="28" xfId="1" applyNumberFormat="1" applyFont="1" applyFill="1" applyBorder="1" applyAlignment="1">
      <alignment horizontal="left" vertical="top"/>
    </xf>
    <xf numFmtId="3" fontId="2" fillId="0" borderId="18" xfId="1" applyNumberFormat="1" applyFont="1" applyFill="1" applyBorder="1" applyAlignment="1">
      <alignment horizontal="left" vertical="top"/>
    </xf>
    <xf numFmtId="164" fontId="2" fillId="0" borderId="29" xfId="2" applyNumberFormat="1" applyFont="1" applyBorder="1" applyAlignment="1">
      <alignment vertical="center" wrapText="1"/>
    </xf>
    <xf numFmtId="0" fontId="0" fillId="0" borderId="66" xfId="0" applyBorder="1" applyAlignment="1">
      <alignment horizontal="center" vertical="top" wrapText="1"/>
    </xf>
    <xf numFmtId="3" fontId="2" fillId="0" borderId="66" xfId="1" applyNumberFormat="1" applyFont="1" applyFill="1" applyBorder="1" applyAlignment="1">
      <alignment horizontal="center" vertical="top" wrapText="1"/>
    </xf>
    <xf numFmtId="3" fontId="2" fillId="0" borderId="55" xfId="1" applyNumberFormat="1" applyFont="1" applyFill="1" applyBorder="1" applyAlignment="1">
      <alignment horizontal="center" vertical="top" wrapText="1"/>
    </xf>
    <xf numFmtId="3" fontId="2" fillId="0" borderId="56" xfId="1" applyNumberFormat="1" applyFont="1" applyFill="1" applyBorder="1" applyAlignment="1">
      <alignment horizontal="center" vertical="top" wrapText="1"/>
    </xf>
    <xf numFmtId="3" fontId="2" fillId="0" borderId="59" xfId="1" applyNumberFormat="1" applyFont="1" applyFill="1" applyBorder="1" applyAlignment="1">
      <alignment horizontal="center" wrapText="1"/>
    </xf>
    <xf numFmtId="3" fontId="2" fillId="0" borderId="92" xfId="1" applyNumberFormat="1" applyFont="1" applyFill="1" applyBorder="1" applyAlignment="1">
      <alignment horizontal="center" wrapText="1"/>
    </xf>
    <xf numFmtId="3" fontId="2" fillId="0" borderId="93" xfId="1" applyNumberFormat="1" applyFont="1" applyFill="1" applyBorder="1" applyAlignment="1">
      <alignment horizontal="center" wrapText="1"/>
    </xf>
    <xf numFmtId="164" fontId="2" fillId="0" borderId="12" xfId="1" applyNumberFormat="1" applyFont="1" applyFill="1" applyBorder="1" applyAlignment="1">
      <alignment vertical="center" wrapText="1"/>
    </xf>
    <xf numFmtId="0" fontId="0" fillId="0" borderId="28" xfId="0" applyFont="1" applyFill="1" applyBorder="1"/>
    <xf numFmtId="0" fontId="0" fillId="0" borderId="18" xfId="0" applyFont="1" applyFill="1" applyBorder="1"/>
    <xf numFmtId="4" fontId="2" fillId="0" borderId="35" xfId="1" applyNumberFormat="1" applyFont="1" applyBorder="1" applyAlignment="1">
      <alignment horizontal="center" vertical="top" wrapText="1"/>
    </xf>
    <xf numFmtId="4" fontId="2" fillId="0" borderId="36" xfId="1" applyNumberFormat="1" applyFont="1" applyBorder="1" applyAlignment="1">
      <alignment horizontal="center" vertical="top" wrapText="1"/>
    </xf>
    <xf numFmtId="4" fontId="2" fillId="0" borderId="37" xfId="1" applyNumberFormat="1" applyFont="1" applyBorder="1" applyAlignment="1">
      <alignment horizontal="center" vertical="top" wrapText="1"/>
    </xf>
    <xf numFmtId="3" fontId="2" fillId="0" borderId="39" xfId="1" applyNumberFormat="1" applyFont="1" applyBorder="1" applyAlignment="1">
      <alignment horizontal="center" vertical="top" wrapText="1"/>
    </xf>
    <xf numFmtId="3" fontId="2" fillId="0" borderId="40" xfId="1" applyNumberFormat="1" applyFont="1" applyBorder="1" applyAlignment="1">
      <alignment horizontal="center" vertical="top" wrapText="1"/>
    </xf>
    <xf numFmtId="3" fontId="2" fillId="0" borderId="41" xfId="1" applyNumberFormat="1" applyFont="1" applyBorder="1" applyAlignment="1">
      <alignment horizontal="center" vertical="top" wrapText="1"/>
    </xf>
    <xf numFmtId="3" fontId="2" fillId="0" borderId="12" xfId="1" applyNumberFormat="1" applyFont="1" applyBorder="1" applyAlignment="1">
      <alignment horizontal="left" vertical="top" wrapText="1"/>
    </xf>
    <xf numFmtId="4" fontId="2" fillId="0" borderId="12" xfId="1" applyNumberFormat="1" applyFont="1" applyBorder="1" applyAlignment="1">
      <alignment horizontal="left" vertical="top" wrapText="1"/>
    </xf>
    <xf numFmtId="3" fontId="2" fillId="0" borderId="83" xfId="1" applyNumberFormat="1" applyFont="1" applyBorder="1" applyAlignment="1">
      <alignment vertical="center" wrapText="1"/>
    </xf>
    <xf numFmtId="3" fontId="2" fillId="0" borderId="64" xfId="3" applyNumberFormat="1" applyFont="1" applyFill="1" applyBorder="1" applyAlignment="1">
      <alignment horizontal="left" vertical="top" wrapText="1"/>
    </xf>
    <xf numFmtId="4" fontId="2" fillId="0" borderId="22" xfId="3" applyNumberFormat="1" applyFont="1" applyFill="1" applyBorder="1" applyAlignment="1">
      <alignment horizontal="left" vertical="top" wrapText="1"/>
    </xf>
    <xf numFmtId="4" fontId="2" fillId="0" borderId="26" xfId="3" applyNumberFormat="1" applyFont="1" applyFill="1" applyBorder="1" applyAlignment="1">
      <alignment horizontal="left" vertical="top" wrapText="1"/>
    </xf>
    <xf numFmtId="3" fontId="2" fillId="0" borderId="64" xfId="1" applyNumberFormat="1" applyFont="1" applyFill="1" applyBorder="1" applyAlignment="1">
      <alignment horizontal="left" vertical="top" wrapText="1"/>
    </xf>
    <xf numFmtId="4" fontId="2" fillId="0" borderId="22" xfId="1" applyNumberFormat="1" applyFont="1" applyFill="1" applyBorder="1" applyAlignment="1">
      <alignment horizontal="left" vertical="top" wrapText="1"/>
    </xf>
    <xf numFmtId="4" fontId="2" fillId="0" borderId="26" xfId="1" applyNumberFormat="1" applyFont="1" applyFill="1" applyBorder="1" applyAlignment="1">
      <alignment horizontal="left" vertical="top" wrapText="1"/>
    </xf>
    <xf numFmtId="3" fontId="2" fillId="0" borderId="22" xfId="1" applyNumberFormat="1" applyFont="1" applyFill="1" applyBorder="1" applyAlignment="1">
      <alignment horizontal="left" vertical="top" wrapText="1"/>
    </xf>
    <xf numFmtId="0" fontId="0" fillId="0" borderId="29" xfId="0" applyBorder="1"/>
    <xf numFmtId="0" fontId="0" fillId="0" borderId="5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4" xfId="0" applyBorder="1"/>
    <xf numFmtId="164" fontId="2" fillId="0" borderId="11" xfId="1" applyNumberFormat="1" applyFont="1" applyBorder="1" applyAlignment="1">
      <alignment vertical="center" wrapText="1"/>
    </xf>
    <xf numFmtId="167" fontId="0" fillId="0" borderId="0" xfId="4" applyNumberFormat="1" applyFont="1" applyBorder="1"/>
    <xf numFmtId="167" fontId="0" fillId="0" borderId="87" xfId="4" applyNumberFormat="1" applyFont="1" applyBorder="1"/>
    <xf numFmtId="164" fontId="2" fillId="0" borderId="19" xfId="1" applyNumberFormat="1" applyFont="1" applyBorder="1" applyAlignment="1">
      <alignment vertical="center" wrapText="1"/>
    </xf>
    <xf numFmtId="167" fontId="0" fillId="0" borderId="38" xfId="4" applyNumberFormat="1" applyFont="1" applyBorder="1"/>
    <xf numFmtId="167" fontId="0" fillId="0" borderId="45" xfId="4" applyNumberFormat="1" applyFont="1" applyBorder="1"/>
  </cellXfs>
  <cellStyles count="5">
    <cellStyle name="Відсотковий" xfId="4" builtinId="5"/>
    <cellStyle name="Звичайни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workbookViewId="0"/>
  </sheetViews>
  <sheetFormatPr defaultRowHeight="15" x14ac:dyDescent="0.25"/>
  <sheetData>
    <row r="1" spans="1:19" x14ac:dyDescent="0.25">
      <c r="A1" t="s">
        <v>50</v>
      </c>
    </row>
    <row r="2" spans="1:19" x14ac:dyDescent="0.25">
      <c r="A2" s="118" t="s">
        <v>0</v>
      </c>
      <c r="B2" s="119" t="s">
        <v>0</v>
      </c>
      <c r="C2" s="120" t="s">
        <v>0</v>
      </c>
      <c r="D2" s="124" t="s">
        <v>1</v>
      </c>
      <c r="E2" s="125"/>
      <c r="F2" s="125"/>
      <c r="G2" s="125"/>
      <c r="H2" s="125"/>
      <c r="I2" s="126"/>
    </row>
    <row r="3" spans="1:19" ht="60" x14ac:dyDescent="0.25">
      <c r="A3" s="121"/>
      <c r="B3" s="122"/>
      <c r="C3" s="123"/>
      <c r="D3" s="2" t="s">
        <v>2</v>
      </c>
      <c r="E3" s="2" t="s">
        <v>3</v>
      </c>
      <c r="F3" s="2" t="s">
        <v>4</v>
      </c>
      <c r="G3" s="2" t="s">
        <v>5</v>
      </c>
      <c r="H3" s="2" t="s">
        <v>48</v>
      </c>
      <c r="I3" s="2" t="s">
        <v>33</v>
      </c>
    </row>
    <row r="4" spans="1:19" x14ac:dyDescent="0.25">
      <c r="A4" s="3" t="s">
        <v>49</v>
      </c>
      <c r="B4" s="4" t="s">
        <v>8</v>
      </c>
      <c r="C4" s="5" t="s">
        <v>45</v>
      </c>
      <c r="D4" s="6">
        <v>6.3E-2</v>
      </c>
      <c r="E4" s="6">
        <v>0.19800000000000001</v>
      </c>
      <c r="F4" s="6">
        <v>0.46899999999999997</v>
      </c>
      <c r="G4" s="7">
        <v>0.111</v>
      </c>
      <c r="H4" s="7">
        <v>0.159</v>
      </c>
      <c r="I4" s="7">
        <v>1</v>
      </c>
    </row>
    <row r="5" spans="1:19" x14ac:dyDescent="0.25">
      <c r="A5" s="3"/>
      <c r="B5" s="8"/>
      <c r="C5" s="9" t="s">
        <v>46</v>
      </c>
      <c r="D5" s="10">
        <v>19</v>
      </c>
      <c r="E5" s="10">
        <v>61</v>
      </c>
      <c r="F5" s="10">
        <v>146</v>
      </c>
      <c r="G5" s="11">
        <v>37</v>
      </c>
      <c r="H5" s="11">
        <v>50</v>
      </c>
      <c r="I5" s="11">
        <v>313</v>
      </c>
      <c r="N5" s="1"/>
      <c r="O5" s="1"/>
      <c r="P5" s="1"/>
      <c r="Q5" s="1"/>
      <c r="R5" s="1"/>
      <c r="S5" s="1"/>
    </row>
    <row r="6" spans="1:19" x14ac:dyDescent="0.25">
      <c r="A6" s="3"/>
      <c r="B6" s="12" t="s">
        <v>9</v>
      </c>
      <c r="C6" s="13" t="s">
        <v>45</v>
      </c>
      <c r="D6" s="14">
        <v>8.5000000000000006E-2</v>
      </c>
      <c r="E6" s="14">
        <v>0.124</v>
      </c>
      <c r="F6" s="14">
        <v>0.46100000000000002</v>
      </c>
      <c r="G6" s="15">
        <v>0.24</v>
      </c>
      <c r="H6" s="15">
        <v>9.0999999999999998E-2</v>
      </c>
      <c r="I6" s="15">
        <v>1</v>
      </c>
    </row>
    <row r="7" spans="1:19" x14ac:dyDescent="0.25">
      <c r="A7" s="3"/>
      <c r="B7" s="8"/>
      <c r="C7" s="9" t="s">
        <v>46</v>
      </c>
      <c r="D7" s="10">
        <v>26</v>
      </c>
      <c r="E7" s="10">
        <v>37</v>
      </c>
      <c r="F7" s="10">
        <v>147</v>
      </c>
      <c r="G7" s="11">
        <v>73</v>
      </c>
      <c r="H7" s="11">
        <v>26</v>
      </c>
      <c r="I7" s="11">
        <v>309</v>
      </c>
      <c r="N7" s="1"/>
      <c r="O7" s="1"/>
      <c r="P7" s="1"/>
      <c r="Q7" s="1"/>
      <c r="R7" s="1"/>
      <c r="S7" s="1"/>
    </row>
    <row r="8" spans="1:19" x14ac:dyDescent="0.25">
      <c r="A8" s="3"/>
      <c r="B8" s="12" t="s">
        <v>10</v>
      </c>
      <c r="C8" s="13" t="s">
        <v>45</v>
      </c>
      <c r="D8" s="14">
        <v>4.7E-2</v>
      </c>
      <c r="E8" s="14">
        <v>0.16900000000000001</v>
      </c>
      <c r="F8" s="14">
        <v>0.45300000000000001</v>
      </c>
      <c r="G8" s="15">
        <v>0.27500000000000002</v>
      </c>
      <c r="H8" s="15">
        <v>5.7000000000000002E-2</v>
      </c>
      <c r="I8" s="15">
        <v>1</v>
      </c>
    </row>
    <row r="9" spans="1:19" x14ac:dyDescent="0.25">
      <c r="A9" s="3"/>
      <c r="B9" s="8"/>
      <c r="C9" s="9" t="s">
        <v>46</v>
      </c>
      <c r="D9" s="10">
        <v>17</v>
      </c>
      <c r="E9" s="10">
        <v>62</v>
      </c>
      <c r="F9" s="10">
        <v>162</v>
      </c>
      <c r="G9" s="11">
        <v>105</v>
      </c>
      <c r="H9" s="11">
        <v>19</v>
      </c>
      <c r="I9" s="11">
        <v>365</v>
      </c>
      <c r="N9" s="1"/>
      <c r="O9" s="1"/>
      <c r="P9" s="1"/>
      <c r="Q9" s="1"/>
      <c r="R9" s="1"/>
      <c r="S9" s="1"/>
    </row>
    <row r="10" spans="1:19" x14ac:dyDescent="0.25">
      <c r="A10" s="3"/>
      <c r="B10" s="12" t="s">
        <v>11</v>
      </c>
      <c r="C10" s="13" t="s">
        <v>45</v>
      </c>
      <c r="D10" s="14">
        <v>2.9000000000000001E-2</v>
      </c>
      <c r="E10" s="14">
        <v>0.247</v>
      </c>
      <c r="F10" s="14">
        <v>0.54600000000000004</v>
      </c>
      <c r="G10" s="15">
        <v>0.14499999999999999</v>
      </c>
      <c r="H10" s="15">
        <v>3.4000000000000002E-2</v>
      </c>
      <c r="I10" s="15">
        <v>1</v>
      </c>
    </row>
    <row r="11" spans="1:19" x14ac:dyDescent="0.25">
      <c r="A11" s="3"/>
      <c r="B11" s="8"/>
      <c r="C11" s="9" t="s">
        <v>46</v>
      </c>
      <c r="D11" s="10">
        <v>8</v>
      </c>
      <c r="E11" s="10">
        <v>85</v>
      </c>
      <c r="F11" s="10">
        <v>178</v>
      </c>
      <c r="G11" s="11">
        <v>51</v>
      </c>
      <c r="H11" s="11">
        <v>10</v>
      </c>
      <c r="I11" s="11">
        <v>332</v>
      </c>
      <c r="N11" s="1"/>
      <c r="O11" s="1"/>
      <c r="P11" s="1"/>
      <c r="Q11" s="1"/>
      <c r="R11" s="1"/>
      <c r="S11" s="1"/>
    </row>
    <row r="12" spans="1:19" x14ac:dyDescent="0.25">
      <c r="A12" s="3"/>
      <c r="B12" s="12" t="s">
        <v>12</v>
      </c>
      <c r="C12" s="13" t="s">
        <v>45</v>
      </c>
      <c r="D12" s="14">
        <v>0.11</v>
      </c>
      <c r="E12" s="14">
        <v>0.221</v>
      </c>
      <c r="F12" s="14">
        <v>0.47899999999999998</v>
      </c>
      <c r="G12" s="15">
        <v>0.127</v>
      </c>
      <c r="H12" s="15">
        <v>6.4000000000000001E-2</v>
      </c>
      <c r="I12" s="15">
        <v>1</v>
      </c>
    </row>
    <row r="13" spans="1:19" x14ac:dyDescent="0.25">
      <c r="A13" s="3"/>
      <c r="B13" s="8"/>
      <c r="C13" s="9" t="s">
        <v>46</v>
      </c>
      <c r="D13" s="10">
        <v>37</v>
      </c>
      <c r="E13" s="10">
        <v>75</v>
      </c>
      <c r="F13" s="10">
        <v>148</v>
      </c>
      <c r="G13" s="11">
        <v>44</v>
      </c>
      <c r="H13" s="11">
        <v>18</v>
      </c>
      <c r="I13" s="11">
        <v>322</v>
      </c>
      <c r="N13" s="1"/>
      <c r="O13" s="1"/>
      <c r="P13" s="1"/>
      <c r="Q13" s="1"/>
      <c r="R13" s="1"/>
      <c r="S13" s="1"/>
    </row>
    <row r="14" spans="1:19" x14ac:dyDescent="0.25">
      <c r="A14" s="3"/>
      <c r="B14" s="12" t="s">
        <v>13</v>
      </c>
      <c r="C14" s="13" t="s">
        <v>45</v>
      </c>
      <c r="D14" s="14">
        <v>0.02</v>
      </c>
      <c r="E14" s="14">
        <v>0.30599999999999999</v>
      </c>
      <c r="F14" s="14">
        <v>0.43</v>
      </c>
      <c r="G14" s="15">
        <v>0.17899999999999999</v>
      </c>
      <c r="H14" s="15">
        <v>6.5000000000000002E-2</v>
      </c>
      <c r="I14" s="15">
        <v>1</v>
      </c>
    </row>
    <row r="15" spans="1:19" x14ac:dyDescent="0.25">
      <c r="A15" s="3"/>
      <c r="B15" s="8"/>
      <c r="C15" s="9" t="s">
        <v>46</v>
      </c>
      <c r="D15" s="10">
        <v>8</v>
      </c>
      <c r="E15" s="10">
        <v>103</v>
      </c>
      <c r="F15" s="10">
        <v>153</v>
      </c>
      <c r="G15" s="11">
        <v>58</v>
      </c>
      <c r="H15" s="11">
        <v>24</v>
      </c>
      <c r="I15" s="11">
        <v>346</v>
      </c>
      <c r="N15" s="1"/>
      <c r="O15" s="1"/>
      <c r="P15" s="1"/>
      <c r="Q15" s="1"/>
      <c r="R15" s="1"/>
      <c r="S15" s="1"/>
    </row>
    <row r="16" spans="1:19" x14ac:dyDescent="0.25">
      <c r="A16" s="3"/>
      <c r="B16" s="12" t="s">
        <v>14</v>
      </c>
      <c r="C16" s="13" t="s">
        <v>45</v>
      </c>
      <c r="D16" s="14">
        <v>0.03</v>
      </c>
      <c r="E16" s="14">
        <v>0.23100000000000001</v>
      </c>
      <c r="F16" s="14">
        <v>0.622</v>
      </c>
      <c r="G16" s="15">
        <v>0.1</v>
      </c>
      <c r="H16" s="15">
        <v>1.7000000000000001E-2</v>
      </c>
      <c r="I16" s="15">
        <v>1</v>
      </c>
    </row>
    <row r="17" spans="1:19" x14ac:dyDescent="0.25">
      <c r="A17" s="3"/>
      <c r="B17" s="8"/>
      <c r="C17" s="9" t="s">
        <v>46</v>
      </c>
      <c r="D17" s="10">
        <v>10</v>
      </c>
      <c r="E17" s="10">
        <v>78</v>
      </c>
      <c r="F17" s="10">
        <v>211</v>
      </c>
      <c r="G17" s="11">
        <v>36</v>
      </c>
      <c r="H17" s="11">
        <v>5</v>
      </c>
      <c r="I17" s="11">
        <v>340</v>
      </c>
      <c r="N17" s="1"/>
      <c r="O17" s="1"/>
      <c r="P17" s="1"/>
      <c r="Q17" s="1"/>
      <c r="R17" s="1"/>
      <c r="S17" s="1"/>
    </row>
    <row r="18" spans="1:19" x14ac:dyDescent="0.25">
      <c r="A18" s="3"/>
      <c r="B18" s="12" t="s">
        <v>15</v>
      </c>
      <c r="C18" s="13" t="s">
        <v>45</v>
      </c>
      <c r="D18" s="14">
        <v>9.0999999999999998E-2</v>
      </c>
      <c r="E18" s="14">
        <v>0.17599999999999999</v>
      </c>
      <c r="F18" s="14">
        <v>0.57799999999999996</v>
      </c>
      <c r="G18" s="15">
        <v>0.13</v>
      </c>
      <c r="H18" s="15">
        <v>2.4E-2</v>
      </c>
      <c r="I18" s="15">
        <v>1</v>
      </c>
    </row>
    <row r="19" spans="1:19" x14ac:dyDescent="0.25">
      <c r="A19" s="3"/>
      <c r="B19" s="8"/>
      <c r="C19" s="9" t="s">
        <v>46</v>
      </c>
      <c r="D19" s="10">
        <v>27</v>
      </c>
      <c r="E19" s="10">
        <v>53</v>
      </c>
      <c r="F19" s="10">
        <v>188</v>
      </c>
      <c r="G19" s="11">
        <v>41</v>
      </c>
      <c r="H19" s="11">
        <v>7</v>
      </c>
      <c r="I19" s="11">
        <v>316</v>
      </c>
      <c r="N19" s="1"/>
      <c r="O19" s="1"/>
      <c r="P19" s="1"/>
      <c r="Q19" s="1"/>
      <c r="R19" s="1"/>
      <c r="S19" s="1"/>
    </row>
    <row r="20" spans="1:19" x14ac:dyDescent="0.25">
      <c r="A20" s="3"/>
      <c r="B20" s="12" t="s">
        <v>16</v>
      </c>
      <c r="C20" s="13" t="s">
        <v>45</v>
      </c>
      <c r="D20" s="14">
        <v>7.9000000000000001E-2</v>
      </c>
      <c r="E20" s="14">
        <v>0.215</v>
      </c>
      <c r="F20" s="14">
        <v>0.45300000000000001</v>
      </c>
      <c r="G20" s="15">
        <v>0.14399999999999999</v>
      </c>
      <c r="H20" s="15">
        <v>0.109</v>
      </c>
      <c r="I20" s="15">
        <v>1</v>
      </c>
    </row>
    <row r="21" spans="1:19" x14ac:dyDescent="0.25">
      <c r="A21" s="3"/>
      <c r="B21" s="8"/>
      <c r="C21" s="9" t="s">
        <v>46</v>
      </c>
      <c r="D21" s="10">
        <v>30</v>
      </c>
      <c r="E21" s="10">
        <v>80</v>
      </c>
      <c r="F21" s="10">
        <v>167</v>
      </c>
      <c r="G21" s="11">
        <v>55</v>
      </c>
      <c r="H21" s="11">
        <v>43</v>
      </c>
      <c r="I21" s="11">
        <v>375</v>
      </c>
      <c r="N21" s="1"/>
      <c r="O21" s="1"/>
      <c r="P21" s="1"/>
      <c r="Q21" s="1"/>
      <c r="R21" s="1"/>
      <c r="S21" s="1"/>
    </row>
    <row r="22" spans="1:19" x14ac:dyDescent="0.25">
      <c r="A22" s="3"/>
      <c r="B22" s="12" t="s">
        <v>17</v>
      </c>
      <c r="C22" s="13" t="s">
        <v>45</v>
      </c>
      <c r="D22" s="14">
        <v>0.06</v>
      </c>
      <c r="E22" s="14">
        <v>0.20499999999999999</v>
      </c>
      <c r="F22" s="14">
        <v>0.47899999999999998</v>
      </c>
      <c r="G22" s="15">
        <v>0.17</v>
      </c>
      <c r="H22" s="15">
        <v>8.5999999999999993E-2</v>
      </c>
      <c r="I22" s="15">
        <v>1</v>
      </c>
    </row>
    <row r="23" spans="1:19" x14ac:dyDescent="0.25">
      <c r="A23" s="3"/>
      <c r="B23" s="8"/>
      <c r="C23" s="9" t="s">
        <v>46</v>
      </c>
      <c r="D23" s="10">
        <v>20</v>
      </c>
      <c r="E23" s="10">
        <v>60</v>
      </c>
      <c r="F23" s="10">
        <v>141</v>
      </c>
      <c r="G23" s="11">
        <v>59</v>
      </c>
      <c r="H23" s="11">
        <v>26</v>
      </c>
      <c r="I23" s="11">
        <v>306</v>
      </c>
      <c r="N23" s="1"/>
      <c r="O23" s="1"/>
      <c r="P23" s="1"/>
      <c r="Q23" s="1"/>
      <c r="R23" s="1"/>
      <c r="S23" s="1"/>
    </row>
    <row r="24" spans="1:19" x14ac:dyDescent="0.25">
      <c r="A24" s="3"/>
      <c r="B24" s="12" t="s">
        <v>18</v>
      </c>
      <c r="C24" s="13" t="s">
        <v>45</v>
      </c>
      <c r="D24" s="14">
        <v>5.3999999999999999E-2</v>
      </c>
      <c r="E24" s="14">
        <v>0.38900000000000001</v>
      </c>
      <c r="F24" s="14">
        <v>0.32900000000000001</v>
      </c>
      <c r="G24" s="15">
        <v>0.14199999999999999</v>
      </c>
      <c r="H24" s="15">
        <v>8.5999999999999993E-2</v>
      </c>
      <c r="I24" s="15">
        <v>1</v>
      </c>
    </row>
    <row r="25" spans="1:19" x14ac:dyDescent="0.25">
      <c r="A25" s="3"/>
      <c r="B25" s="8"/>
      <c r="C25" s="9" t="s">
        <v>46</v>
      </c>
      <c r="D25" s="10">
        <v>13</v>
      </c>
      <c r="E25" s="10">
        <v>103</v>
      </c>
      <c r="F25" s="10">
        <v>85</v>
      </c>
      <c r="G25" s="11">
        <v>32</v>
      </c>
      <c r="H25" s="11">
        <v>21</v>
      </c>
      <c r="I25" s="11">
        <v>254</v>
      </c>
      <c r="N25" s="1"/>
      <c r="O25" s="1"/>
      <c r="P25" s="1"/>
      <c r="Q25" s="1"/>
      <c r="R25" s="1"/>
      <c r="S25" s="1"/>
    </row>
    <row r="26" spans="1:19" x14ac:dyDescent="0.25">
      <c r="A26" s="3"/>
      <c r="B26" s="12" t="s">
        <v>19</v>
      </c>
      <c r="C26" s="13" t="s">
        <v>45</v>
      </c>
      <c r="D26" s="14">
        <v>4.9000000000000002E-2</v>
      </c>
      <c r="E26" s="14">
        <v>0.13300000000000001</v>
      </c>
      <c r="F26" s="14">
        <v>0.54200000000000004</v>
      </c>
      <c r="G26" s="15">
        <v>0.151</v>
      </c>
      <c r="H26" s="15">
        <v>0.125</v>
      </c>
      <c r="I26" s="15">
        <v>1</v>
      </c>
    </row>
    <row r="27" spans="1:19" x14ac:dyDescent="0.25">
      <c r="A27" s="3"/>
      <c r="B27" s="8"/>
      <c r="C27" s="9" t="s">
        <v>46</v>
      </c>
      <c r="D27" s="10">
        <v>14</v>
      </c>
      <c r="E27" s="10">
        <v>40</v>
      </c>
      <c r="F27" s="10">
        <v>153</v>
      </c>
      <c r="G27" s="11">
        <v>44</v>
      </c>
      <c r="H27" s="11">
        <v>37</v>
      </c>
      <c r="I27" s="11">
        <v>288</v>
      </c>
      <c r="N27" s="1"/>
      <c r="O27" s="1"/>
      <c r="P27" s="1"/>
      <c r="Q27" s="1"/>
      <c r="R27" s="1"/>
      <c r="S27" s="1"/>
    </row>
    <row r="28" spans="1:19" x14ac:dyDescent="0.25">
      <c r="A28" s="3"/>
      <c r="B28" s="12" t="s">
        <v>20</v>
      </c>
      <c r="C28" s="13" t="s">
        <v>45</v>
      </c>
      <c r="D28" s="14">
        <v>7.6999999999999999E-2</v>
      </c>
      <c r="E28" s="14">
        <v>0.192</v>
      </c>
      <c r="F28" s="14">
        <v>0.46300000000000002</v>
      </c>
      <c r="G28" s="15">
        <v>0.14399999999999999</v>
      </c>
      <c r="H28" s="15">
        <v>0.124</v>
      </c>
      <c r="I28" s="15">
        <v>1</v>
      </c>
    </row>
    <row r="29" spans="1:19" x14ac:dyDescent="0.25">
      <c r="A29" s="3"/>
      <c r="B29" s="8"/>
      <c r="C29" s="9" t="s">
        <v>46</v>
      </c>
      <c r="D29" s="10">
        <v>27</v>
      </c>
      <c r="E29" s="10">
        <v>58</v>
      </c>
      <c r="F29" s="10">
        <v>144</v>
      </c>
      <c r="G29" s="11">
        <v>50</v>
      </c>
      <c r="H29" s="11">
        <v>41</v>
      </c>
      <c r="I29" s="11">
        <v>320</v>
      </c>
      <c r="N29" s="1"/>
      <c r="O29" s="1"/>
      <c r="P29" s="1"/>
      <c r="Q29" s="1"/>
      <c r="R29" s="1"/>
      <c r="S29" s="1"/>
    </row>
    <row r="30" spans="1:19" x14ac:dyDescent="0.25">
      <c r="A30" s="3"/>
      <c r="B30" s="12" t="s">
        <v>21</v>
      </c>
      <c r="C30" s="13" t="s">
        <v>45</v>
      </c>
      <c r="D30" s="14">
        <v>8.0000000000000002E-3</v>
      </c>
      <c r="E30" s="14">
        <v>0.128</v>
      </c>
      <c r="F30" s="14">
        <v>0.76100000000000001</v>
      </c>
      <c r="G30" s="15">
        <v>3.3000000000000002E-2</v>
      </c>
      <c r="H30" s="15">
        <v>7.0999999999999994E-2</v>
      </c>
      <c r="I30" s="15">
        <v>1</v>
      </c>
    </row>
    <row r="31" spans="1:19" x14ac:dyDescent="0.25">
      <c r="A31" s="3"/>
      <c r="B31" s="8"/>
      <c r="C31" s="9" t="s">
        <v>46</v>
      </c>
      <c r="D31" s="10">
        <v>3</v>
      </c>
      <c r="E31" s="10">
        <v>47</v>
      </c>
      <c r="F31" s="10">
        <v>258</v>
      </c>
      <c r="G31" s="11">
        <v>9</v>
      </c>
      <c r="H31" s="11">
        <v>24</v>
      </c>
      <c r="I31" s="11">
        <v>341</v>
      </c>
      <c r="N31" s="1"/>
      <c r="O31" s="1"/>
      <c r="P31" s="1"/>
      <c r="Q31" s="1"/>
      <c r="R31" s="1"/>
      <c r="S31" s="1"/>
    </row>
    <row r="32" spans="1:19" x14ac:dyDescent="0.25">
      <c r="A32" s="3"/>
      <c r="B32" s="12" t="s">
        <v>22</v>
      </c>
      <c r="C32" s="13" t="s">
        <v>45</v>
      </c>
      <c r="D32" s="14">
        <v>4.4999999999999998E-2</v>
      </c>
      <c r="E32" s="14">
        <v>0.20699999999999999</v>
      </c>
      <c r="F32" s="14">
        <v>0.59599999999999997</v>
      </c>
      <c r="G32" s="15">
        <v>0.11600000000000001</v>
      </c>
      <c r="H32" s="15">
        <v>3.5000000000000003E-2</v>
      </c>
      <c r="I32" s="15">
        <v>1</v>
      </c>
    </row>
    <row r="33" spans="1:19" x14ac:dyDescent="0.25">
      <c r="A33" s="3"/>
      <c r="B33" s="8"/>
      <c r="C33" s="9" t="s">
        <v>46</v>
      </c>
      <c r="D33" s="10">
        <v>13</v>
      </c>
      <c r="E33" s="10">
        <v>59</v>
      </c>
      <c r="F33" s="10">
        <v>169</v>
      </c>
      <c r="G33" s="11">
        <v>37</v>
      </c>
      <c r="H33" s="11">
        <v>9</v>
      </c>
      <c r="I33" s="11">
        <v>287</v>
      </c>
      <c r="N33" s="1"/>
      <c r="O33" s="1"/>
      <c r="P33" s="1"/>
      <c r="Q33" s="1"/>
      <c r="R33" s="1"/>
      <c r="S33" s="1"/>
    </row>
    <row r="34" spans="1:19" x14ac:dyDescent="0.25">
      <c r="A34" s="3"/>
      <c r="B34" s="12" t="s">
        <v>23</v>
      </c>
      <c r="C34" s="13" t="s">
        <v>45</v>
      </c>
      <c r="D34" s="14">
        <v>1.7999999999999999E-2</v>
      </c>
      <c r="E34" s="14">
        <v>0.28399999999999997</v>
      </c>
      <c r="F34" s="14">
        <v>0.51300000000000001</v>
      </c>
      <c r="G34" s="15">
        <v>8.5000000000000006E-2</v>
      </c>
      <c r="H34" s="15">
        <v>9.9000000000000005E-2</v>
      </c>
      <c r="I34" s="15">
        <v>1</v>
      </c>
    </row>
    <row r="35" spans="1:19" x14ac:dyDescent="0.25">
      <c r="A35" s="3"/>
      <c r="B35" s="8"/>
      <c r="C35" s="9" t="s">
        <v>46</v>
      </c>
      <c r="D35" s="10">
        <v>6</v>
      </c>
      <c r="E35" s="10">
        <v>94</v>
      </c>
      <c r="F35" s="10">
        <v>160</v>
      </c>
      <c r="G35" s="11">
        <v>29</v>
      </c>
      <c r="H35" s="11">
        <v>29</v>
      </c>
      <c r="I35" s="11">
        <v>318</v>
      </c>
      <c r="N35" s="1"/>
      <c r="O35" s="1"/>
      <c r="P35" s="1"/>
      <c r="Q35" s="1"/>
      <c r="R35" s="1"/>
      <c r="S35" s="1"/>
    </row>
    <row r="36" spans="1:19" x14ac:dyDescent="0.25">
      <c r="A36" s="3"/>
      <c r="B36" s="12" t="s">
        <v>24</v>
      </c>
      <c r="C36" s="13" t="s">
        <v>45</v>
      </c>
      <c r="D36" s="14">
        <v>0.04</v>
      </c>
      <c r="E36" s="14">
        <v>0.215</v>
      </c>
      <c r="F36" s="14">
        <v>0.6</v>
      </c>
      <c r="G36" s="15">
        <v>9.2999999999999999E-2</v>
      </c>
      <c r="H36" s="15">
        <v>5.1999999999999998E-2</v>
      </c>
      <c r="I36" s="15">
        <v>1</v>
      </c>
    </row>
    <row r="37" spans="1:19" x14ac:dyDescent="0.25">
      <c r="A37" s="3"/>
      <c r="B37" s="8"/>
      <c r="C37" s="9" t="s">
        <v>46</v>
      </c>
      <c r="D37" s="10">
        <v>13</v>
      </c>
      <c r="E37" s="10">
        <v>74</v>
      </c>
      <c r="F37" s="10">
        <v>203</v>
      </c>
      <c r="G37" s="11">
        <v>32</v>
      </c>
      <c r="H37" s="11">
        <v>14</v>
      </c>
      <c r="I37" s="11">
        <v>336</v>
      </c>
      <c r="N37" s="1"/>
      <c r="O37" s="1"/>
      <c r="P37" s="1"/>
      <c r="Q37" s="1"/>
      <c r="R37" s="1"/>
      <c r="S37" s="1"/>
    </row>
    <row r="38" spans="1:19" x14ac:dyDescent="0.25">
      <c r="A38" s="3"/>
      <c r="B38" s="12" t="s">
        <v>25</v>
      </c>
      <c r="C38" s="13" t="s">
        <v>45</v>
      </c>
      <c r="D38" s="14">
        <v>7.3999999999999996E-2</v>
      </c>
      <c r="E38" s="14">
        <v>0.307</v>
      </c>
      <c r="F38" s="14">
        <v>0.54200000000000004</v>
      </c>
      <c r="G38" s="15">
        <v>6.2E-2</v>
      </c>
      <c r="H38" s="15">
        <v>1.4E-2</v>
      </c>
      <c r="I38" s="15">
        <v>1</v>
      </c>
    </row>
    <row r="39" spans="1:19" x14ac:dyDescent="0.25">
      <c r="A39" s="3"/>
      <c r="B39" s="8"/>
      <c r="C39" s="9" t="s">
        <v>46</v>
      </c>
      <c r="D39" s="10">
        <v>19</v>
      </c>
      <c r="E39" s="10">
        <v>85</v>
      </c>
      <c r="F39" s="10">
        <v>153</v>
      </c>
      <c r="G39" s="11">
        <v>17</v>
      </c>
      <c r="H39" s="11">
        <v>4</v>
      </c>
      <c r="I39" s="11">
        <v>278</v>
      </c>
      <c r="N39" s="1"/>
      <c r="O39" s="1"/>
      <c r="P39" s="1"/>
      <c r="Q39" s="1"/>
      <c r="R39" s="1"/>
      <c r="S39" s="1"/>
    </row>
    <row r="40" spans="1:19" x14ac:dyDescent="0.25">
      <c r="A40" s="3"/>
      <c r="B40" s="12" t="s">
        <v>26</v>
      </c>
      <c r="C40" s="13" t="s">
        <v>45</v>
      </c>
      <c r="D40" s="14">
        <v>4.9000000000000002E-2</v>
      </c>
      <c r="E40" s="14">
        <v>0.105</v>
      </c>
      <c r="F40" s="14">
        <v>0.44400000000000001</v>
      </c>
      <c r="G40" s="15">
        <v>0.35299999999999998</v>
      </c>
      <c r="H40" s="15">
        <v>4.9000000000000002E-2</v>
      </c>
      <c r="I40" s="15">
        <v>1</v>
      </c>
    </row>
    <row r="41" spans="1:19" x14ac:dyDescent="0.25">
      <c r="A41" s="3"/>
      <c r="B41" s="8"/>
      <c r="C41" s="9" t="s">
        <v>46</v>
      </c>
      <c r="D41" s="10">
        <v>12</v>
      </c>
      <c r="E41" s="10">
        <v>25</v>
      </c>
      <c r="F41" s="10">
        <v>108</v>
      </c>
      <c r="G41" s="11">
        <v>86</v>
      </c>
      <c r="H41" s="11">
        <v>10</v>
      </c>
      <c r="I41" s="11">
        <v>241</v>
      </c>
      <c r="N41" s="1"/>
      <c r="O41" s="1"/>
      <c r="P41" s="1"/>
      <c r="Q41" s="1"/>
      <c r="R41" s="1"/>
      <c r="S41" s="1"/>
    </row>
    <row r="42" spans="1:19" x14ac:dyDescent="0.25">
      <c r="A42" s="3"/>
      <c r="B42" s="12" t="s">
        <v>27</v>
      </c>
      <c r="C42" s="13" t="s">
        <v>45</v>
      </c>
      <c r="D42" s="14">
        <v>4.8000000000000001E-2</v>
      </c>
      <c r="E42" s="14">
        <v>0.22600000000000001</v>
      </c>
      <c r="F42" s="14">
        <v>0.51200000000000001</v>
      </c>
      <c r="G42" s="15">
        <v>0.15</v>
      </c>
      <c r="H42" s="15">
        <v>6.4000000000000001E-2</v>
      </c>
      <c r="I42" s="15">
        <v>1</v>
      </c>
    </row>
    <row r="43" spans="1:19" x14ac:dyDescent="0.25">
      <c r="A43" s="3"/>
      <c r="B43" s="8"/>
      <c r="C43" s="9" t="s">
        <v>46</v>
      </c>
      <c r="D43" s="10">
        <v>15</v>
      </c>
      <c r="E43" s="10">
        <v>72</v>
      </c>
      <c r="F43" s="10">
        <v>166</v>
      </c>
      <c r="G43" s="11">
        <v>50</v>
      </c>
      <c r="H43" s="11">
        <v>19</v>
      </c>
      <c r="I43" s="11">
        <v>322</v>
      </c>
      <c r="N43" s="1"/>
      <c r="O43" s="1"/>
      <c r="P43" s="1"/>
      <c r="Q43" s="1"/>
      <c r="R43" s="1"/>
      <c r="S43" s="1"/>
    </row>
    <row r="44" spans="1:19" x14ac:dyDescent="0.25">
      <c r="A44" s="3"/>
      <c r="B44" s="12" t="s">
        <v>28</v>
      </c>
      <c r="C44" s="13" t="s">
        <v>45</v>
      </c>
      <c r="D44" s="14">
        <v>7.8E-2</v>
      </c>
      <c r="E44" s="14">
        <v>0.217</v>
      </c>
      <c r="F44" s="14">
        <v>0.49</v>
      </c>
      <c r="G44" s="15">
        <v>0.20100000000000001</v>
      </c>
      <c r="H44" s="15">
        <v>1.4E-2</v>
      </c>
      <c r="I44" s="15">
        <v>1</v>
      </c>
    </row>
    <row r="45" spans="1:19" x14ac:dyDescent="0.25">
      <c r="A45" s="3"/>
      <c r="B45" s="8"/>
      <c r="C45" s="9" t="s">
        <v>46</v>
      </c>
      <c r="D45" s="10">
        <v>28</v>
      </c>
      <c r="E45" s="10">
        <v>74</v>
      </c>
      <c r="F45" s="10">
        <v>162</v>
      </c>
      <c r="G45" s="11">
        <v>69</v>
      </c>
      <c r="H45" s="11">
        <v>4</v>
      </c>
      <c r="I45" s="11">
        <v>337</v>
      </c>
      <c r="N45" s="1"/>
      <c r="O45" s="1"/>
      <c r="P45" s="1"/>
      <c r="Q45" s="1"/>
      <c r="R45" s="1"/>
      <c r="S45" s="1"/>
    </row>
    <row r="46" spans="1:19" x14ac:dyDescent="0.25">
      <c r="A46" s="3"/>
      <c r="B46" s="12" t="s">
        <v>29</v>
      </c>
      <c r="C46" s="13" t="s">
        <v>45</v>
      </c>
      <c r="D46" s="14">
        <v>2.5999999999999999E-2</v>
      </c>
      <c r="E46" s="14">
        <v>9.2999999999999999E-2</v>
      </c>
      <c r="F46" s="14">
        <v>0.65</v>
      </c>
      <c r="G46" s="15">
        <v>0.17299999999999999</v>
      </c>
      <c r="H46" s="15">
        <v>5.8000000000000003E-2</v>
      </c>
      <c r="I46" s="15">
        <v>1</v>
      </c>
    </row>
    <row r="47" spans="1:19" x14ac:dyDescent="0.25">
      <c r="A47" s="3"/>
      <c r="B47" s="8"/>
      <c r="C47" s="9" t="s">
        <v>46</v>
      </c>
      <c r="D47" s="10">
        <v>10</v>
      </c>
      <c r="E47" s="10">
        <v>26</v>
      </c>
      <c r="F47" s="10">
        <v>196</v>
      </c>
      <c r="G47" s="11">
        <v>49</v>
      </c>
      <c r="H47" s="11">
        <v>18</v>
      </c>
      <c r="I47" s="11">
        <v>299</v>
      </c>
      <c r="N47" s="1"/>
      <c r="O47" s="1"/>
      <c r="P47" s="1"/>
      <c r="Q47" s="1"/>
      <c r="R47" s="1"/>
      <c r="S47" s="1"/>
    </row>
    <row r="48" spans="1:19" x14ac:dyDescent="0.25">
      <c r="A48" s="3"/>
      <c r="B48" s="12" t="s">
        <v>30</v>
      </c>
      <c r="C48" s="13" t="s">
        <v>45</v>
      </c>
      <c r="D48" s="14">
        <v>0.122</v>
      </c>
      <c r="E48" s="14">
        <v>0.14899999999999999</v>
      </c>
      <c r="F48" s="14">
        <v>0.39700000000000002</v>
      </c>
      <c r="G48" s="15">
        <v>0.216</v>
      </c>
      <c r="H48" s="15">
        <v>0.11600000000000001</v>
      </c>
      <c r="I48" s="15">
        <v>1</v>
      </c>
    </row>
    <row r="49" spans="1:19" x14ac:dyDescent="0.25">
      <c r="A49" s="3"/>
      <c r="B49" s="8"/>
      <c r="C49" s="9" t="s">
        <v>46</v>
      </c>
      <c r="D49" s="10">
        <v>39</v>
      </c>
      <c r="E49" s="10">
        <v>45</v>
      </c>
      <c r="F49" s="10">
        <v>110</v>
      </c>
      <c r="G49" s="11">
        <v>66</v>
      </c>
      <c r="H49" s="11">
        <v>33</v>
      </c>
      <c r="I49" s="11">
        <v>293</v>
      </c>
      <c r="N49" s="1"/>
      <c r="O49" s="1"/>
      <c r="P49" s="1"/>
      <c r="Q49" s="1"/>
      <c r="R49" s="1"/>
      <c r="S49" s="1"/>
    </row>
    <row r="50" spans="1:19" x14ac:dyDescent="0.25">
      <c r="A50" s="3"/>
      <c r="B50" s="12" t="s">
        <v>31</v>
      </c>
      <c r="C50" s="13" t="s">
        <v>45</v>
      </c>
      <c r="D50" s="14">
        <v>6.3E-2</v>
      </c>
      <c r="E50" s="14">
        <v>0.17</v>
      </c>
      <c r="F50" s="14">
        <v>0.41</v>
      </c>
      <c r="G50" s="15">
        <v>0.32400000000000001</v>
      </c>
      <c r="H50" s="15">
        <v>3.4000000000000002E-2</v>
      </c>
      <c r="I50" s="15">
        <v>1</v>
      </c>
    </row>
    <row r="51" spans="1:19" x14ac:dyDescent="0.25">
      <c r="A51" s="3"/>
      <c r="B51" s="8"/>
      <c r="C51" s="9" t="s">
        <v>46</v>
      </c>
      <c r="D51" s="10">
        <v>20</v>
      </c>
      <c r="E51" s="10">
        <v>48</v>
      </c>
      <c r="F51" s="10">
        <v>123</v>
      </c>
      <c r="G51" s="11">
        <v>103</v>
      </c>
      <c r="H51" s="11">
        <v>10</v>
      </c>
      <c r="I51" s="11">
        <v>304</v>
      </c>
      <c r="N51" s="1"/>
      <c r="O51" s="1"/>
      <c r="P51" s="1"/>
      <c r="Q51" s="1"/>
      <c r="R51" s="1"/>
      <c r="S51" s="1"/>
    </row>
    <row r="52" spans="1:19" x14ac:dyDescent="0.25">
      <c r="A52" s="3"/>
      <c r="B52" s="12" t="s">
        <v>32</v>
      </c>
      <c r="C52" s="13" t="s">
        <v>45</v>
      </c>
      <c r="D52" s="14">
        <v>4.1000000000000002E-2</v>
      </c>
      <c r="E52" s="14">
        <v>9.4E-2</v>
      </c>
      <c r="F52" s="14">
        <v>0.54300000000000004</v>
      </c>
      <c r="G52" s="15">
        <v>0.16</v>
      </c>
      <c r="H52" s="15">
        <v>0.16300000000000001</v>
      </c>
      <c r="I52" s="15">
        <v>1</v>
      </c>
    </row>
    <row r="53" spans="1:19" x14ac:dyDescent="0.25">
      <c r="A53" s="16"/>
      <c r="B53" s="8"/>
      <c r="C53" s="9" t="s">
        <v>46</v>
      </c>
      <c r="D53" s="10">
        <v>14</v>
      </c>
      <c r="E53" s="10">
        <v>34</v>
      </c>
      <c r="F53" s="10">
        <v>172</v>
      </c>
      <c r="G53" s="11">
        <v>56</v>
      </c>
      <c r="H53" s="11">
        <v>40</v>
      </c>
      <c r="I53" s="11">
        <v>316</v>
      </c>
      <c r="N53" s="1"/>
      <c r="O53" s="1"/>
      <c r="P53" s="1"/>
      <c r="Q53" s="1"/>
      <c r="R53" s="1"/>
      <c r="S53" s="1"/>
    </row>
    <row r="54" spans="1:19" x14ac:dyDescent="0.25">
      <c r="A54" s="17" t="s">
        <v>58</v>
      </c>
      <c r="B54" s="18"/>
      <c r="C54" s="5" t="s">
        <v>45</v>
      </c>
      <c r="D54" s="6">
        <v>5.7000000000000002E-2</v>
      </c>
      <c r="E54" s="6">
        <v>0.20699999999999999</v>
      </c>
      <c r="F54" s="6">
        <v>0.504</v>
      </c>
      <c r="G54" s="6">
        <v>0.156</v>
      </c>
      <c r="H54" s="6">
        <v>7.6999999999999999E-2</v>
      </c>
      <c r="I54" s="6">
        <v>1</v>
      </c>
    </row>
    <row r="55" spans="1:19" ht="15.75" thickBot="1" x14ac:dyDescent="0.3">
      <c r="A55" s="19"/>
      <c r="B55" s="20"/>
      <c r="C55" s="21" t="s">
        <v>46</v>
      </c>
      <c r="D55" s="22">
        <v>448</v>
      </c>
      <c r="E55" s="22">
        <v>1578</v>
      </c>
      <c r="F55" s="22">
        <v>4003</v>
      </c>
      <c r="G55" s="22">
        <v>1288</v>
      </c>
      <c r="H55" s="22">
        <v>541</v>
      </c>
      <c r="I55" s="22">
        <v>7858</v>
      </c>
      <c r="N55" s="1"/>
      <c r="O55" s="1"/>
      <c r="P55" s="1"/>
      <c r="Q55" s="1"/>
      <c r="R55" s="1"/>
      <c r="S55" s="1"/>
    </row>
    <row r="56" spans="1:19" x14ac:dyDescent="0.25">
      <c r="D56" s="1"/>
      <c r="E56" s="1"/>
      <c r="F56" s="1"/>
      <c r="G56" s="1"/>
      <c r="H56" s="1"/>
      <c r="I56" s="1"/>
    </row>
    <row r="58" spans="1:19" x14ac:dyDescent="0.25">
      <c r="D58" s="1"/>
      <c r="E58" s="1"/>
      <c r="F58" s="1"/>
      <c r="G58" s="1"/>
      <c r="H58" s="1"/>
      <c r="I58" s="1"/>
    </row>
    <row r="60" spans="1:19" x14ac:dyDescent="0.25">
      <c r="D60" s="1"/>
      <c r="E60" s="1"/>
      <c r="F60" s="1"/>
      <c r="G60" s="1"/>
      <c r="H60" s="1"/>
      <c r="I60" s="1"/>
    </row>
    <row r="62" spans="1:19" x14ac:dyDescent="0.25">
      <c r="D62" s="1"/>
      <c r="E62" s="1"/>
      <c r="F62" s="1"/>
      <c r="G62" s="1"/>
      <c r="H62" s="1"/>
      <c r="I62" s="1"/>
    </row>
    <row r="64" spans="1:19" x14ac:dyDescent="0.25">
      <c r="D64" s="1"/>
      <c r="E64" s="1"/>
      <c r="F64" s="1"/>
      <c r="G64" s="1"/>
      <c r="H64" s="1"/>
      <c r="I64" s="1"/>
    </row>
    <row r="66" spans="4:9" x14ac:dyDescent="0.25">
      <c r="D66" s="1"/>
      <c r="E66" s="1"/>
      <c r="F66" s="1"/>
      <c r="G66" s="1"/>
      <c r="H66" s="1"/>
      <c r="I66" s="1"/>
    </row>
    <row r="68" spans="4:9" x14ac:dyDescent="0.25">
      <c r="D68" s="1"/>
      <c r="E68" s="1"/>
      <c r="F68" s="1"/>
      <c r="G68" s="1"/>
      <c r="H68" s="1"/>
      <c r="I68" s="1"/>
    </row>
    <row r="70" spans="4:9" x14ac:dyDescent="0.25">
      <c r="D70" s="1"/>
      <c r="E70" s="1"/>
      <c r="F70" s="1"/>
      <c r="G70" s="1"/>
      <c r="H70" s="1"/>
      <c r="I70" s="1"/>
    </row>
    <row r="72" spans="4:9" x14ac:dyDescent="0.25">
      <c r="D72" s="1"/>
      <c r="E72" s="1"/>
      <c r="F72" s="1"/>
      <c r="G72" s="1"/>
      <c r="H72" s="1"/>
      <c r="I72" s="1"/>
    </row>
    <row r="74" spans="4:9" x14ac:dyDescent="0.25">
      <c r="D74" s="1"/>
      <c r="E74" s="1"/>
      <c r="F74" s="1"/>
      <c r="G74" s="1"/>
      <c r="H74" s="1"/>
      <c r="I74" s="1"/>
    </row>
    <row r="76" spans="4:9" x14ac:dyDescent="0.25">
      <c r="D76" s="1"/>
      <c r="E76" s="1"/>
      <c r="F76" s="1"/>
      <c r="G76" s="1"/>
      <c r="H76" s="1"/>
      <c r="I76" s="1"/>
    </row>
  </sheetData>
  <mergeCells count="2">
    <mergeCell ref="A2:C3"/>
    <mergeCell ref="D2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3"/>
  <sheetViews>
    <sheetView workbookViewId="0">
      <selection activeCell="A2" sqref="A2:C3"/>
    </sheetView>
  </sheetViews>
  <sheetFormatPr defaultRowHeight="15" x14ac:dyDescent="0.25"/>
  <sheetData>
    <row r="1" spans="1:10" x14ac:dyDescent="0.25">
      <c r="A1" t="s">
        <v>82</v>
      </c>
    </row>
    <row r="2" spans="1:10" x14ac:dyDescent="0.25">
      <c r="A2" s="118" t="s">
        <v>0</v>
      </c>
      <c r="B2" s="119" t="s">
        <v>0</v>
      </c>
      <c r="C2" s="120" t="s">
        <v>0</v>
      </c>
      <c r="D2" s="38" t="s">
        <v>68</v>
      </c>
      <c r="E2" s="38" t="s">
        <v>69</v>
      </c>
      <c r="F2" s="38" t="s">
        <v>70</v>
      </c>
      <c r="G2" s="38" t="s">
        <v>71</v>
      </c>
      <c r="H2" s="38" t="s">
        <v>72</v>
      </c>
      <c r="I2" s="38" t="s">
        <v>73</v>
      </c>
      <c r="J2" s="38" t="s">
        <v>74</v>
      </c>
    </row>
    <row r="3" spans="1:10" x14ac:dyDescent="0.25">
      <c r="A3" s="121"/>
      <c r="B3" s="122"/>
      <c r="C3" s="123"/>
      <c r="D3" s="26" t="s">
        <v>65</v>
      </c>
      <c r="E3" s="37" t="s">
        <v>65</v>
      </c>
      <c r="F3" s="37" t="s">
        <v>65</v>
      </c>
      <c r="G3" s="26" t="s">
        <v>65</v>
      </c>
      <c r="H3" s="37" t="s">
        <v>65</v>
      </c>
      <c r="I3" s="37" t="s">
        <v>65</v>
      </c>
      <c r="J3" s="37" t="s">
        <v>65</v>
      </c>
    </row>
    <row r="4" spans="1:10" x14ac:dyDescent="0.25">
      <c r="A4" s="127" t="s">
        <v>57</v>
      </c>
      <c r="B4" s="12" t="s">
        <v>35</v>
      </c>
      <c r="C4" s="13" t="s">
        <v>45</v>
      </c>
      <c r="D4" s="14">
        <v>0.371</v>
      </c>
      <c r="E4" s="14">
        <v>0.34300000000000003</v>
      </c>
      <c r="F4" s="14">
        <v>0.23100000000000001</v>
      </c>
      <c r="G4" s="15">
        <v>0</v>
      </c>
      <c r="H4" s="14">
        <v>0</v>
      </c>
      <c r="I4" s="14">
        <v>0.57299999999999995</v>
      </c>
      <c r="J4" s="15">
        <v>0.39100000000000001</v>
      </c>
    </row>
    <row r="5" spans="1:10" ht="15" customHeight="1" x14ac:dyDescent="0.25">
      <c r="A5" s="128"/>
      <c r="B5" s="8"/>
      <c r="C5" s="9" t="s">
        <v>46</v>
      </c>
      <c r="D5" s="10">
        <v>1191</v>
      </c>
      <c r="E5" s="10">
        <v>1081</v>
      </c>
      <c r="F5" s="10">
        <v>754</v>
      </c>
      <c r="G5" s="11">
        <v>0</v>
      </c>
      <c r="H5" s="10">
        <v>0</v>
      </c>
      <c r="I5" s="10">
        <v>1910</v>
      </c>
      <c r="J5" s="11">
        <v>1362</v>
      </c>
    </row>
    <row r="6" spans="1:10" ht="15" customHeight="1" x14ac:dyDescent="0.25">
      <c r="A6" s="128"/>
      <c r="B6" s="12" t="s">
        <v>36</v>
      </c>
      <c r="C6" s="13" t="s">
        <v>45</v>
      </c>
      <c r="D6" s="14">
        <v>0.42199999999999999</v>
      </c>
      <c r="E6" s="14">
        <v>0.33400000000000002</v>
      </c>
      <c r="F6" s="14">
        <v>0</v>
      </c>
      <c r="G6" s="15">
        <v>0.505</v>
      </c>
      <c r="H6" s="14">
        <v>0.192</v>
      </c>
      <c r="I6" s="14">
        <v>0.61299999999999999</v>
      </c>
      <c r="J6" s="15">
        <v>0.439</v>
      </c>
    </row>
    <row r="7" spans="1:10" x14ac:dyDescent="0.25">
      <c r="A7" s="129"/>
      <c r="B7" s="8"/>
      <c r="C7" s="9" t="s">
        <v>46</v>
      </c>
      <c r="D7" s="10">
        <v>2699</v>
      </c>
      <c r="E7" s="10">
        <v>2114</v>
      </c>
      <c r="F7" s="10">
        <v>0</v>
      </c>
      <c r="G7" s="11">
        <v>3263</v>
      </c>
      <c r="H7" s="10">
        <v>1253</v>
      </c>
      <c r="I7" s="10">
        <v>4057</v>
      </c>
      <c r="J7" s="11">
        <v>3021</v>
      </c>
    </row>
    <row r="8" spans="1:10" x14ac:dyDescent="0.25">
      <c r="A8" s="127" t="s">
        <v>40</v>
      </c>
      <c r="B8" s="12" t="s">
        <v>41</v>
      </c>
      <c r="C8" s="13" t="s">
        <v>45</v>
      </c>
      <c r="D8" s="14">
        <v>0.52100000000000002</v>
      </c>
      <c r="E8" s="14">
        <v>0.40899999999999997</v>
      </c>
      <c r="F8" s="14">
        <v>0.26300000000000001</v>
      </c>
      <c r="G8" s="15">
        <v>0.66800000000000004</v>
      </c>
      <c r="H8" s="14">
        <v>0.215</v>
      </c>
      <c r="I8" s="14">
        <v>0.63300000000000001</v>
      </c>
      <c r="J8" s="15">
        <v>0.36199999999999999</v>
      </c>
    </row>
    <row r="9" spans="1:10" ht="15" customHeight="1" x14ac:dyDescent="0.25">
      <c r="A9" s="128"/>
      <c r="B9" s="8"/>
      <c r="C9" s="9" t="s">
        <v>46</v>
      </c>
      <c r="D9" s="10">
        <v>786</v>
      </c>
      <c r="E9" s="10">
        <v>581</v>
      </c>
      <c r="F9" s="10">
        <v>144</v>
      </c>
      <c r="G9" s="11">
        <v>603</v>
      </c>
      <c r="H9" s="10">
        <v>181</v>
      </c>
      <c r="I9" s="10">
        <v>930</v>
      </c>
      <c r="J9" s="11">
        <v>538</v>
      </c>
    </row>
    <row r="10" spans="1:10" ht="15" customHeight="1" x14ac:dyDescent="0.25">
      <c r="A10" s="128"/>
      <c r="B10" s="12" t="s">
        <v>42</v>
      </c>
      <c r="C10" s="13" t="s">
        <v>45</v>
      </c>
      <c r="D10" s="14">
        <v>0.47399999999999998</v>
      </c>
      <c r="E10" s="14">
        <v>0.41199999999999998</v>
      </c>
      <c r="F10" s="14">
        <v>0.22800000000000001</v>
      </c>
      <c r="G10" s="15">
        <v>0.621</v>
      </c>
      <c r="H10" s="14">
        <v>0.21299999999999999</v>
      </c>
      <c r="I10" s="14">
        <v>0.627</v>
      </c>
      <c r="J10" s="15">
        <v>0.38</v>
      </c>
    </row>
    <row r="11" spans="1:10" x14ac:dyDescent="0.25">
      <c r="A11" s="128"/>
      <c r="B11" s="8"/>
      <c r="C11" s="9" t="s">
        <v>46</v>
      </c>
      <c r="D11" s="10">
        <v>1248</v>
      </c>
      <c r="E11" s="10">
        <v>1078</v>
      </c>
      <c r="F11" s="10">
        <v>210</v>
      </c>
      <c r="G11" s="11">
        <v>1014</v>
      </c>
      <c r="H11" s="10">
        <v>339</v>
      </c>
      <c r="I11" s="10">
        <v>1621</v>
      </c>
      <c r="J11" s="11">
        <v>1014</v>
      </c>
    </row>
    <row r="12" spans="1:10" x14ac:dyDescent="0.25">
      <c r="A12" s="128"/>
      <c r="B12" s="12" t="s">
        <v>43</v>
      </c>
      <c r="C12" s="13" t="s">
        <v>45</v>
      </c>
      <c r="D12" s="14">
        <v>0.38400000000000001</v>
      </c>
      <c r="E12" s="14">
        <v>0.39400000000000002</v>
      </c>
      <c r="F12" s="14">
        <v>0.25700000000000001</v>
      </c>
      <c r="G12" s="15">
        <v>0.54600000000000004</v>
      </c>
      <c r="H12" s="14">
        <v>0.23200000000000001</v>
      </c>
      <c r="I12" s="14">
        <v>0.63</v>
      </c>
      <c r="J12" s="15">
        <v>0.45800000000000002</v>
      </c>
    </row>
    <row r="13" spans="1:10" x14ac:dyDescent="0.25">
      <c r="A13" s="128"/>
      <c r="B13" s="8"/>
      <c r="C13" s="9" t="s">
        <v>46</v>
      </c>
      <c r="D13" s="10">
        <v>1067</v>
      </c>
      <c r="E13" s="10">
        <v>1074</v>
      </c>
      <c r="F13" s="10">
        <v>249</v>
      </c>
      <c r="G13" s="11">
        <v>975</v>
      </c>
      <c r="H13" s="10">
        <v>425</v>
      </c>
      <c r="I13" s="10">
        <v>1761</v>
      </c>
      <c r="J13" s="11">
        <v>1309</v>
      </c>
    </row>
    <row r="14" spans="1:10" x14ac:dyDescent="0.25">
      <c r="A14" s="128"/>
      <c r="B14" s="12" t="s">
        <v>44</v>
      </c>
      <c r="C14" s="13" t="s">
        <v>45</v>
      </c>
      <c r="D14" s="14">
        <v>0.246</v>
      </c>
      <c r="E14" s="14">
        <v>0.154</v>
      </c>
      <c r="F14" s="14">
        <v>0.17</v>
      </c>
      <c r="G14" s="15">
        <v>0.28699999999999998</v>
      </c>
      <c r="H14" s="14">
        <v>0.13</v>
      </c>
      <c r="I14" s="14">
        <v>0.502</v>
      </c>
      <c r="J14" s="15">
        <v>0.45700000000000002</v>
      </c>
    </row>
    <row r="15" spans="1:10" x14ac:dyDescent="0.25">
      <c r="A15" s="129"/>
      <c r="B15" s="8"/>
      <c r="C15" s="9" t="s">
        <v>46</v>
      </c>
      <c r="D15" s="10">
        <v>789</v>
      </c>
      <c r="E15" s="10">
        <v>462</v>
      </c>
      <c r="F15" s="10">
        <v>151</v>
      </c>
      <c r="G15" s="11">
        <v>671</v>
      </c>
      <c r="H15" s="10">
        <v>308</v>
      </c>
      <c r="I15" s="10">
        <v>1655</v>
      </c>
      <c r="J15" s="11">
        <v>1522</v>
      </c>
    </row>
    <row r="16" spans="1:10" x14ac:dyDescent="0.25">
      <c r="A16" s="127" t="s">
        <v>77</v>
      </c>
      <c r="B16" s="12" t="s">
        <v>78</v>
      </c>
      <c r="C16" s="13" t="s">
        <v>45</v>
      </c>
      <c r="D16" s="14">
        <v>0.501</v>
      </c>
      <c r="E16" s="14">
        <v>0.40699999999999997</v>
      </c>
      <c r="F16" s="14">
        <v>0.24299999999999999</v>
      </c>
      <c r="G16" s="15">
        <v>0.65400000000000003</v>
      </c>
      <c r="H16" s="14">
        <v>0.217</v>
      </c>
      <c r="I16" s="14">
        <v>0.63</v>
      </c>
      <c r="J16" s="15">
        <v>0.36699999999999999</v>
      </c>
    </row>
    <row r="17" spans="1:10" x14ac:dyDescent="0.25">
      <c r="A17" s="128"/>
      <c r="B17" s="8"/>
      <c r="C17" s="9" t="s">
        <v>46</v>
      </c>
      <c r="D17" s="10">
        <v>1656</v>
      </c>
      <c r="E17" s="10">
        <v>1303</v>
      </c>
      <c r="F17" s="10">
        <v>292</v>
      </c>
      <c r="G17" s="11">
        <v>1290</v>
      </c>
      <c r="H17" s="10">
        <v>414</v>
      </c>
      <c r="I17" s="10">
        <v>2035</v>
      </c>
      <c r="J17" s="11">
        <v>1212</v>
      </c>
    </row>
    <row r="18" spans="1:10" x14ac:dyDescent="0.25">
      <c r="A18" s="128"/>
      <c r="B18" s="12" t="s">
        <v>79</v>
      </c>
      <c r="C18" s="13" t="s">
        <v>45</v>
      </c>
      <c r="D18" s="46">
        <v>0.33400000000000002</v>
      </c>
      <c r="E18" s="46">
        <v>0.29399999999999998</v>
      </c>
      <c r="F18" s="46">
        <v>0.221</v>
      </c>
      <c r="G18" s="47">
        <v>0.42699999999999999</v>
      </c>
      <c r="H18" s="46">
        <v>0.17899999999999999</v>
      </c>
      <c r="I18" s="46">
        <v>0.57299999999999995</v>
      </c>
      <c r="J18" s="47">
        <v>0.45</v>
      </c>
    </row>
    <row r="19" spans="1:10" x14ac:dyDescent="0.25">
      <c r="A19" s="129"/>
      <c r="B19" s="8"/>
      <c r="C19" s="9" t="s">
        <v>46</v>
      </c>
      <c r="D19" s="10">
        <v>2234</v>
      </c>
      <c r="E19" s="10">
        <v>1892</v>
      </c>
      <c r="F19" s="10">
        <v>462</v>
      </c>
      <c r="G19" s="11">
        <v>1973</v>
      </c>
      <c r="H19" s="10">
        <v>839</v>
      </c>
      <c r="I19" s="10">
        <v>3932</v>
      </c>
      <c r="J19" s="11">
        <v>3171</v>
      </c>
    </row>
    <row r="20" spans="1:10" x14ac:dyDescent="0.25">
      <c r="A20" s="127" t="s">
        <v>37</v>
      </c>
      <c r="B20" s="12" t="s">
        <v>38</v>
      </c>
      <c r="C20" s="13" t="s">
        <v>45</v>
      </c>
      <c r="D20" s="14">
        <v>0.41599999999999998</v>
      </c>
      <c r="E20" s="14">
        <v>0.35099999999999998</v>
      </c>
      <c r="F20" s="14">
        <v>0.24099999999999999</v>
      </c>
      <c r="G20" s="15">
        <v>0.51300000000000001</v>
      </c>
      <c r="H20" s="14">
        <v>0.19600000000000001</v>
      </c>
      <c r="I20" s="14">
        <v>0.61299999999999999</v>
      </c>
      <c r="J20" s="15">
        <v>0.42399999999999999</v>
      </c>
    </row>
    <row r="21" spans="1:10" ht="15" customHeight="1" x14ac:dyDescent="0.25">
      <c r="A21" s="128"/>
      <c r="B21" s="8"/>
      <c r="C21" s="9" t="s">
        <v>46</v>
      </c>
      <c r="D21" s="10">
        <v>2583</v>
      </c>
      <c r="E21" s="10">
        <v>2094</v>
      </c>
      <c r="F21" s="10">
        <v>497</v>
      </c>
      <c r="G21" s="11">
        <v>2088</v>
      </c>
      <c r="H21" s="10">
        <v>816</v>
      </c>
      <c r="I21" s="10">
        <v>3835</v>
      </c>
      <c r="J21" s="11">
        <v>2793</v>
      </c>
    </row>
    <row r="22" spans="1:10" ht="15" customHeight="1" x14ac:dyDescent="0.25">
      <c r="A22" s="128"/>
      <c r="B22" s="12" t="s">
        <v>39</v>
      </c>
      <c r="C22" s="13" t="s">
        <v>45</v>
      </c>
      <c r="D22" s="14">
        <v>0.36099999999999999</v>
      </c>
      <c r="E22" s="14">
        <v>0.308</v>
      </c>
      <c r="F22" s="14">
        <v>0.21</v>
      </c>
      <c r="G22" s="15">
        <v>0.48799999999999999</v>
      </c>
      <c r="H22" s="14">
        <v>0.183</v>
      </c>
      <c r="I22" s="14">
        <v>0.55600000000000005</v>
      </c>
      <c r="J22" s="15">
        <v>0.40300000000000002</v>
      </c>
    </row>
    <row r="23" spans="1:10" x14ac:dyDescent="0.25">
      <c r="A23" s="129"/>
      <c r="B23" s="8"/>
      <c r="C23" s="9" t="s">
        <v>46</v>
      </c>
      <c r="D23" s="10">
        <v>1307</v>
      </c>
      <c r="E23" s="10">
        <v>1101</v>
      </c>
      <c r="F23" s="10">
        <v>257</v>
      </c>
      <c r="G23" s="11">
        <v>1175</v>
      </c>
      <c r="H23" s="10">
        <v>437</v>
      </c>
      <c r="I23" s="10">
        <v>2132</v>
      </c>
      <c r="J23" s="11">
        <v>1590</v>
      </c>
    </row>
    <row r="24" spans="1:10" x14ac:dyDescent="0.25">
      <c r="A24" s="127" t="s">
        <v>52</v>
      </c>
      <c r="B24" s="12" t="s">
        <v>53</v>
      </c>
      <c r="C24" s="13" t="s">
        <v>45</v>
      </c>
      <c r="D24" s="14">
        <v>0.38</v>
      </c>
      <c r="E24" s="14">
        <v>0.29799999999999999</v>
      </c>
      <c r="F24" s="14">
        <v>0.23499999999999999</v>
      </c>
      <c r="G24" s="15">
        <v>0.47</v>
      </c>
      <c r="H24" s="14">
        <v>0.19500000000000001</v>
      </c>
      <c r="I24" s="14">
        <v>0.58799999999999997</v>
      </c>
      <c r="J24" s="15">
        <v>0.40899999999999997</v>
      </c>
    </row>
    <row r="25" spans="1:10" ht="15" customHeight="1" x14ac:dyDescent="0.25">
      <c r="A25" s="128"/>
      <c r="B25" s="8"/>
      <c r="C25" s="9" t="s">
        <v>46</v>
      </c>
      <c r="D25" s="10">
        <v>612</v>
      </c>
      <c r="E25" s="10">
        <v>451</v>
      </c>
      <c r="F25" s="10">
        <v>114</v>
      </c>
      <c r="G25" s="11">
        <v>528</v>
      </c>
      <c r="H25" s="10">
        <v>212</v>
      </c>
      <c r="I25" s="10">
        <v>958</v>
      </c>
      <c r="J25" s="11">
        <v>685</v>
      </c>
    </row>
    <row r="26" spans="1:10" ht="15" customHeight="1" x14ac:dyDescent="0.25">
      <c r="A26" s="128"/>
      <c r="B26" s="12" t="s">
        <v>54</v>
      </c>
      <c r="C26" s="13" t="s">
        <v>45</v>
      </c>
      <c r="D26" s="14">
        <v>0.35299999999999998</v>
      </c>
      <c r="E26" s="14">
        <v>0.28000000000000003</v>
      </c>
      <c r="F26" s="14">
        <v>0.191</v>
      </c>
      <c r="G26" s="15">
        <v>0.44600000000000001</v>
      </c>
      <c r="H26" s="14">
        <v>0.16400000000000001</v>
      </c>
      <c r="I26" s="14">
        <v>0.59</v>
      </c>
      <c r="J26" s="15">
        <v>0.44700000000000001</v>
      </c>
    </row>
    <row r="27" spans="1:10" x14ac:dyDescent="0.25">
      <c r="A27" s="128"/>
      <c r="B27" s="8"/>
      <c r="C27" s="9" t="s">
        <v>46</v>
      </c>
      <c r="D27" s="10">
        <v>923</v>
      </c>
      <c r="E27" s="10">
        <v>687</v>
      </c>
      <c r="F27" s="10">
        <v>138</v>
      </c>
      <c r="G27" s="11">
        <v>843</v>
      </c>
      <c r="H27" s="10">
        <v>324</v>
      </c>
      <c r="I27" s="10">
        <v>1593</v>
      </c>
      <c r="J27" s="11">
        <v>1264</v>
      </c>
    </row>
    <row r="28" spans="1:10" x14ac:dyDescent="0.25">
      <c r="A28" s="128"/>
      <c r="B28" s="12" t="s">
        <v>55</v>
      </c>
      <c r="C28" s="13" t="s">
        <v>45</v>
      </c>
      <c r="D28" s="14">
        <v>0.41399999999999998</v>
      </c>
      <c r="E28" s="14">
        <v>0.34899999999999998</v>
      </c>
      <c r="F28" s="14">
        <v>0.27</v>
      </c>
      <c r="G28" s="15">
        <v>0.51500000000000001</v>
      </c>
      <c r="H28" s="14">
        <v>0.2</v>
      </c>
      <c r="I28" s="14">
        <v>0.61</v>
      </c>
      <c r="J28" s="15">
        <v>0.438</v>
      </c>
    </row>
    <row r="29" spans="1:10" x14ac:dyDescent="0.25">
      <c r="A29" s="128"/>
      <c r="B29" s="8"/>
      <c r="C29" s="9" t="s">
        <v>46</v>
      </c>
      <c r="D29" s="10">
        <v>653</v>
      </c>
      <c r="E29" s="10">
        <v>536</v>
      </c>
      <c r="F29" s="10">
        <v>131</v>
      </c>
      <c r="G29" s="11">
        <v>555</v>
      </c>
      <c r="H29" s="10">
        <v>216</v>
      </c>
      <c r="I29" s="10">
        <v>988</v>
      </c>
      <c r="J29" s="11">
        <v>742</v>
      </c>
    </row>
    <row r="30" spans="1:10" x14ac:dyDescent="0.25">
      <c r="A30" s="128"/>
      <c r="B30" s="12" t="s">
        <v>56</v>
      </c>
      <c r="C30" s="13" t="s">
        <v>45</v>
      </c>
      <c r="D30" s="14">
        <v>0.46899999999999997</v>
      </c>
      <c r="E30" s="14">
        <v>0.40400000000000003</v>
      </c>
      <c r="F30" s="14">
        <v>0.253</v>
      </c>
      <c r="G30" s="15">
        <v>0.58899999999999997</v>
      </c>
      <c r="H30" s="14">
        <v>0.23599999999999999</v>
      </c>
      <c r="I30" s="14">
        <v>0.60699999999999998</v>
      </c>
      <c r="J30" s="15">
        <v>0.42299999999999999</v>
      </c>
    </row>
    <row r="31" spans="1:10" ht="15.75" thickBot="1" x14ac:dyDescent="0.3">
      <c r="A31" s="128"/>
      <c r="B31" s="34"/>
      <c r="C31" s="5" t="s">
        <v>46</v>
      </c>
      <c r="D31" s="35">
        <v>784</v>
      </c>
      <c r="E31" s="35">
        <v>669</v>
      </c>
      <c r="F31" s="35">
        <v>161</v>
      </c>
      <c r="G31" s="36">
        <v>591</v>
      </c>
      <c r="H31" s="35">
        <v>231</v>
      </c>
      <c r="I31" s="35">
        <v>1021</v>
      </c>
      <c r="J31" s="36">
        <v>747</v>
      </c>
    </row>
    <row r="32" spans="1:10" x14ac:dyDescent="0.25">
      <c r="A32" s="39" t="s">
        <v>58</v>
      </c>
      <c r="B32" s="40"/>
      <c r="C32" s="41" t="s">
        <v>45</v>
      </c>
      <c r="D32" s="48">
        <v>0.39900000000000002</v>
      </c>
      <c r="E32" s="48">
        <v>0.33800000000000002</v>
      </c>
      <c r="F32" s="48">
        <v>0.23100000000000001</v>
      </c>
      <c r="G32" s="49">
        <v>0.505</v>
      </c>
      <c r="H32" s="48">
        <v>0.192</v>
      </c>
      <c r="I32" s="48">
        <v>0.59499999999999997</v>
      </c>
      <c r="J32" s="50">
        <v>0.41699999999999998</v>
      </c>
    </row>
    <row r="33" spans="1:10" ht="15.75" thickBot="1" x14ac:dyDescent="0.3">
      <c r="A33" s="44"/>
      <c r="B33" s="20"/>
      <c r="C33" s="21" t="s">
        <v>46</v>
      </c>
      <c r="D33" s="22">
        <v>3890</v>
      </c>
      <c r="E33" s="22">
        <v>3195</v>
      </c>
      <c r="F33" s="22">
        <v>754</v>
      </c>
      <c r="G33" s="24">
        <v>3263</v>
      </c>
      <c r="H33" s="22">
        <v>1253</v>
      </c>
      <c r="I33" s="22">
        <v>5967</v>
      </c>
      <c r="J33" s="45">
        <v>4383</v>
      </c>
    </row>
  </sheetData>
  <mergeCells count="6">
    <mergeCell ref="A2:C3"/>
    <mergeCell ref="A4:A7"/>
    <mergeCell ref="A8:A15"/>
    <mergeCell ref="A20:A23"/>
    <mergeCell ref="A24:A31"/>
    <mergeCell ref="A16:A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8"/>
  <sheetViews>
    <sheetView topLeftCell="A22" workbookViewId="0">
      <selection activeCell="I29" sqref="I29:M29"/>
    </sheetView>
  </sheetViews>
  <sheetFormatPr defaultRowHeight="15" x14ac:dyDescent="0.25"/>
  <cols>
    <col min="10" max="10" width="18.5703125" customWidth="1"/>
  </cols>
  <sheetData>
    <row r="1" spans="1:13" ht="15.75" thickBot="1" x14ac:dyDescent="0.3">
      <c r="A1" t="s">
        <v>81</v>
      </c>
    </row>
    <row r="2" spans="1:13" ht="15.75" thickBot="1" x14ac:dyDescent="0.3">
      <c r="A2" s="27" t="s">
        <v>0</v>
      </c>
      <c r="B2" s="28" t="s">
        <v>0</v>
      </c>
      <c r="C2" s="29" t="s">
        <v>0</v>
      </c>
      <c r="D2" s="131" t="s">
        <v>80</v>
      </c>
      <c r="E2" s="132"/>
      <c r="F2" s="132"/>
      <c r="G2" s="133"/>
      <c r="I2" s="51" t="s">
        <v>0</v>
      </c>
      <c r="J2" s="52" t="s">
        <v>0</v>
      </c>
      <c r="K2" s="136" t="s">
        <v>84</v>
      </c>
      <c r="L2" s="137"/>
      <c r="M2" s="138"/>
    </row>
    <row r="3" spans="1:13" ht="45.75" thickBot="1" x14ac:dyDescent="0.3">
      <c r="A3" s="30"/>
      <c r="B3" s="31"/>
      <c r="C3" s="32"/>
      <c r="D3" s="25" t="s">
        <v>65</v>
      </c>
      <c r="E3" s="25" t="s">
        <v>66</v>
      </c>
      <c r="F3" s="25" t="s">
        <v>6</v>
      </c>
      <c r="G3" s="26" t="s">
        <v>48</v>
      </c>
      <c r="I3" s="53"/>
      <c r="J3" s="54"/>
      <c r="K3" s="55" t="s">
        <v>85</v>
      </c>
      <c r="L3" s="56" t="s">
        <v>86</v>
      </c>
      <c r="M3" s="57" t="s">
        <v>87</v>
      </c>
    </row>
    <row r="4" spans="1:13" x14ac:dyDescent="0.25">
      <c r="A4" s="3" t="s">
        <v>49</v>
      </c>
      <c r="B4" s="4" t="s">
        <v>8</v>
      </c>
      <c r="C4" s="5" t="s">
        <v>45</v>
      </c>
      <c r="D4" s="14">
        <v>0.63300000000000001</v>
      </c>
      <c r="E4" s="14">
        <v>0.36699999999999999</v>
      </c>
      <c r="F4" s="14">
        <v>1</v>
      </c>
      <c r="G4" s="15">
        <v>9.4E-2</v>
      </c>
      <c r="I4" s="58" t="s">
        <v>49</v>
      </c>
      <c r="J4" s="59" t="s">
        <v>8</v>
      </c>
      <c r="K4" s="60">
        <v>448.36394764538181</v>
      </c>
      <c r="L4" s="61">
        <v>932.18759932466253</v>
      </c>
      <c r="M4" s="62">
        <v>200</v>
      </c>
    </row>
    <row r="5" spans="1:13" x14ac:dyDescent="0.25">
      <c r="A5" s="3"/>
      <c r="B5" s="8"/>
      <c r="C5" s="9" t="s">
        <v>46</v>
      </c>
      <c r="D5" s="10">
        <v>255</v>
      </c>
      <c r="E5" s="10">
        <v>113</v>
      </c>
      <c r="F5" s="10">
        <v>368</v>
      </c>
      <c r="G5" s="11">
        <v>36</v>
      </c>
      <c r="I5" s="58"/>
      <c r="J5" s="59" t="s">
        <v>9</v>
      </c>
      <c r="K5" s="60">
        <v>891.86028105442313</v>
      </c>
      <c r="L5" s="61">
        <v>1572.4953970269034</v>
      </c>
      <c r="M5" s="62">
        <v>400</v>
      </c>
    </row>
    <row r="6" spans="1:13" x14ac:dyDescent="0.25">
      <c r="A6" s="3"/>
      <c r="B6" s="12" t="s">
        <v>9</v>
      </c>
      <c r="C6" s="13" t="s">
        <v>45</v>
      </c>
      <c r="D6" s="14">
        <v>0.63100000000000001</v>
      </c>
      <c r="E6" s="14">
        <v>0.36899999999999999</v>
      </c>
      <c r="F6" s="14">
        <v>1</v>
      </c>
      <c r="G6" s="15">
        <v>4.8000000000000001E-2</v>
      </c>
      <c r="I6" s="58"/>
      <c r="J6" s="59" t="s">
        <v>10</v>
      </c>
      <c r="K6" s="60">
        <v>595.69764992386524</v>
      </c>
      <c r="L6" s="61">
        <v>1214.4058813565782</v>
      </c>
      <c r="M6" s="62">
        <v>300</v>
      </c>
    </row>
    <row r="7" spans="1:13" x14ac:dyDescent="0.25">
      <c r="A7" s="3"/>
      <c r="B7" s="8"/>
      <c r="C7" s="9" t="s">
        <v>46</v>
      </c>
      <c r="D7" s="10">
        <v>266</v>
      </c>
      <c r="E7" s="10">
        <v>123</v>
      </c>
      <c r="F7" s="10">
        <v>389</v>
      </c>
      <c r="G7" s="11">
        <v>19</v>
      </c>
      <c r="I7" s="58"/>
      <c r="J7" s="59" t="s">
        <v>11</v>
      </c>
      <c r="K7" s="60">
        <v>378.10040360682592</v>
      </c>
      <c r="L7" s="61">
        <v>527.29728005626396</v>
      </c>
      <c r="M7" s="62">
        <v>200</v>
      </c>
    </row>
    <row r="8" spans="1:13" x14ac:dyDescent="0.25">
      <c r="A8" s="3"/>
      <c r="B8" s="12" t="s">
        <v>10</v>
      </c>
      <c r="C8" s="13" t="s">
        <v>45</v>
      </c>
      <c r="D8" s="14">
        <v>0.58299999999999996</v>
      </c>
      <c r="E8" s="14">
        <v>0.41699999999999998</v>
      </c>
      <c r="F8" s="14">
        <v>1</v>
      </c>
      <c r="G8" s="15">
        <v>2.9000000000000001E-2</v>
      </c>
      <c r="I8" s="58"/>
      <c r="J8" s="59" t="s">
        <v>12</v>
      </c>
      <c r="K8" s="60">
        <v>546.96897212340764</v>
      </c>
      <c r="L8" s="61">
        <v>819.5048710848306</v>
      </c>
      <c r="M8" s="62">
        <v>300</v>
      </c>
    </row>
    <row r="9" spans="1:13" x14ac:dyDescent="0.25">
      <c r="A9" s="3"/>
      <c r="B9" s="8"/>
      <c r="C9" s="9" t="s">
        <v>46</v>
      </c>
      <c r="D9" s="10">
        <v>246</v>
      </c>
      <c r="E9" s="10">
        <v>150</v>
      </c>
      <c r="F9" s="10">
        <v>396</v>
      </c>
      <c r="G9" s="11">
        <v>12</v>
      </c>
      <c r="I9" s="58"/>
      <c r="J9" s="59" t="s">
        <v>13</v>
      </c>
      <c r="K9" s="60">
        <v>598.28019480381568</v>
      </c>
      <c r="L9" s="61">
        <v>913.39482207106619</v>
      </c>
      <c r="M9" s="62">
        <v>300</v>
      </c>
    </row>
    <row r="10" spans="1:13" x14ac:dyDescent="0.25">
      <c r="A10" s="3"/>
      <c r="B10" s="12" t="s">
        <v>11</v>
      </c>
      <c r="C10" s="13" t="s">
        <v>45</v>
      </c>
      <c r="D10" s="14">
        <v>0.60299999999999998</v>
      </c>
      <c r="E10" s="14">
        <v>0.39700000000000002</v>
      </c>
      <c r="F10" s="14">
        <v>1</v>
      </c>
      <c r="G10" s="15">
        <v>2.7E-2</v>
      </c>
      <c r="I10" s="58"/>
      <c r="J10" s="59" t="s">
        <v>14</v>
      </c>
      <c r="K10" s="60">
        <v>252.56418022972329</v>
      </c>
      <c r="L10" s="61">
        <v>311.20309575664282</v>
      </c>
      <c r="M10" s="62">
        <v>150</v>
      </c>
    </row>
    <row r="11" spans="1:13" x14ac:dyDescent="0.25">
      <c r="A11" s="3"/>
      <c r="B11" s="8"/>
      <c r="C11" s="9" t="s">
        <v>46</v>
      </c>
      <c r="D11" s="10">
        <v>249</v>
      </c>
      <c r="E11" s="10">
        <v>148</v>
      </c>
      <c r="F11" s="10">
        <v>397</v>
      </c>
      <c r="G11" s="11">
        <v>11</v>
      </c>
      <c r="I11" s="58"/>
      <c r="J11" s="59" t="s">
        <v>15</v>
      </c>
      <c r="K11" s="60">
        <v>420.79324407760538</v>
      </c>
      <c r="L11" s="61">
        <v>520.53655299773129</v>
      </c>
      <c r="M11" s="62">
        <v>300</v>
      </c>
    </row>
    <row r="12" spans="1:13" x14ac:dyDescent="0.25">
      <c r="A12" s="3"/>
      <c r="B12" s="12" t="s">
        <v>12</v>
      </c>
      <c r="C12" s="13" t="s">
        <v>45</v>
      </c>
      <c r="D12" s="14">
        <v>0.65700000000000003</v>
      </c>
      <c r="E12" s="14">
        <v>0.34300000000000003</v>
      </c>
      <c r="F12" s="14">
        <v>1</v>
      </c>
      <c r="G12" s="15">
        <v>0.08</v>
      </c>
      <c r="I12" s="58"/>
      <c r="J12" s="59" t="s">
        <v>16</v>
      </c>
      <c r="K12" s="60">
        <v>347.20104501836386</v>
      </c>
      <c r="L12" s="61">
        <v>639.48548102369182</v>
      </c>
      <c r="M12" s="62">
        <v>175</v>
      </c>
    </row>
    <row r="13" spans="1:13" x14ac:dyDescent="0.25">
      <c r="A13" s="3"/>
      <c r="B13" s="8"/>
      <c r="C13" s="9" t="s">
        <v>46</v>
      </c>
      <c r="D13" s="10">
        <v>251</v>
      </c>
      <c r="E13" s="10">
        <v>124</v>
      </c>
      <c r="F13" s="10">
        <v>375</v>
      </c>
      <c r="G13" s="11">
        <v>33</v>
      </c>
      <c r="I13" s="58"/>
      <c r="J13" s="59" t="s">
        <v>17</v>
      </c>
      <c r="K13" s="60">
        <v>709.28002171597234</v>
      </c>
      <c r="L13" s="61">
        <v>1978.0934810110334</v>
      </c>
      <c r="M13" s="62">
        <v>300</v>
      </c>
    </row>
    <row r="14" spans="1:13" x14ac:dyDescent="0.25">
      <c r="A14" s="3"/>
      <c r="B14" s="12" t="s">
        <v>13</v>
      </c>
      <c r="C14" s="13" t="s">
        <v>45</v>
      </c>
      <c r="D14" s="14">
        <v>0.58699999999999997</v>
      </c>
      <c r="E14" s="14">
        <v>0.41299999999999998</v>
      </c>
      <c r="F14" s="14">
        <v>1</v>
      </c>
      <c r="G14" s="15">
        <v>4.2000000000000003E-2</v>
      </c>
      <c r="I14" s="58"/>
      <c r="J14" s="59" t="s">
        <v>18</v>
      </c>
      <c r="K14" s="60">
        <v>600.86608880842641</v>
      </c>
      <c r="L14" s="61">
        <v>1755.0375224078766</v>
      </c>
      <c r="M14" s="62">
        <v>250</v>
      </c>
    </row>
    <row r="15" spans="1:13" x14ac:dyDescent="0.25">
      <c r="A15" s="3"/>
      <c r="B15" s="8"/>
      <c r="C15" s="9" t="s">
        <v>46</v>
      </c>
      <c r="D15" s="10">
        <v>246</v>
      </c>
      <c r="E15" s="10">
        <v>146</v>
      </c>
      <c r="F15" s="10">
        <v>392</v>
      </c>
      <c r="G15" s="11">
        <v>16</v>
      </c>
      <c r="I15" s="58"/>
      <c r="J15" s="59" t="s">
        <v>19</v>
      </c>
      <c r="K15" s="60">
        <v>769.1798224608707</v>
      </c>
      <c r="L15" s="61">
        <v>1301.1787111768708</v>
      </c>
      <c r="M15" s="62">
        <v>300</v>
      </c>
    </row>
    <row r="16" spans="1:13" x14ac:dyDescent="0.25">
      <c r="A16" s="3"/>
      <c r="B16" s="12" t="s">
        <v>14</v>
      </c>
      <c r="C16" s="13" t="s">
        <v>45</v>
      </c>
      <c r="D16" s="14">
        <v>0.34300000000000003</v>
      </c>
      <c r="E16" s="14">
        <v>0.65700000000000003</v>
      </c>
      <c r="F16" s="14">
        <v>1</v>
      </c>
      <c r="G16" s="15">
        <v>1.7000000000000001E-2</v>
      </c>
      <c r="I16" s="58"/>
      <c r="J16" s="59" t="s">
        <v>20</v>
      </c>
      <c r="K16" s="60">
        <v>464.33152467441994</v>
      </c>
      <c r="L16" s="61">
        <v>613.62329810787514</v>
      </c>
      <c r="M16" s="62">
        <v>300</v>
      </c>
    </row>
    <row r="17" spans="1:13" x14ac:dyDescent="0.25">
      <c r="A17" s="3"/>
      <c r="B17" s="8"/>
      <c r="C17" s="9" t="s">
        <v>46</v>
      </c>
      <c r="D17" s="10">
        <v>147</v>
      </c>
      <c r="E17" s="10">
        <v>254</v>
      </c>
      <c r="F17" s="10">
        <v>401</v>
      </c>
      <c r="G17" s="11">
        <v>7</v>
      </c>
      <c r="I17" s="58"/>
      <c r="J17" s="59" t="s">
        <v>21</v>
      </c>
      <c r="K17" s="60">
        <v>424.20064740157846</v>
      </c>
      <c r="L17" s="61">
        <v>682.90785193887848</v>
      </c>
      <c r="M17" s="62">
        <v>200</v>
      </c>
    </row>
    <row r="18" spans="1:13" x14ac:dyDescent="0.25">
      <c r="A18" s="3"/>
      <c r="B18" s="12" t="s">
        <v>15</v>
      </c>
      <c r="C18" s="13" t="s">
        <v>45</v>
      </c>
      <c r="D18" s="14">
        <v>0.443</v>
      </c>
      <c r="E18" s="14">
        <v>0.55700000000000005</v>
      </c>
      <c r="F18" s="14">
        <v>1</v>
      </c>
      <c r="G18" s="15">
        <v>4.0000000000000001E-3</v>
      </c>
      <c r="I18" s="58"/>
      <c r="J18" s="59" t="s">
        <v>22</v>
      </c>
      <c r="K18" s="60">
        <v>649.03514240451648</v>
      </c>
      <c r="L18" s="61">
        <v>1285.6838200470484</v>
      </c>
      <c r="M18" s="62">
        <v>250</v>
      </c>
    </row>
    <row r="19" spans="1:13" x14ac:dyDescent="0.25">
      <c r="A19" s="3"/>
      <c r="B19" s="8"/>
      <c r="C19" s="9" t="s">
        <v>46</v>
      </c>
      <c r="D19" s="10">
        <v>199</v>
      </c>
      <c r="E19" s="10">
        <v>207</v>
      </c>
      <c r="F19" s="10">
        <v>406</v>
      </c>
      <c r="G19" s="11">
        <v>2</v>
      </c>
      <c r="I19" s="58"/>
      <c r="J19" s="59" t="s">
        <v>23</v>
      </c>
      <c r="K19" s="60">
        <v>504.56965030625395</v>
      </c>
      <c r="L19" s="61">
        <v>750.66184580585718</v>
      </c>
      <c r="M19" s="62">
        <v>300</v>
      </c>
    </row>
    <row r="20" spans="1:13" x14ac:dyDescent="0.25">
      <c r="A20" s="3"/>
      <c r="B20" s="12" t="s">
        <v>16</v>
      </c>
      <c r="C20" s="13" t="s">
        <v>45</v>
      </c>
      <c r="D20" s="14">
        <v>0.55100000000000005</v>
      </c>
      <c r="E20" s="14">
        <v>0.44900000000000001</v>
      </c>
      <c r="F20" s="14">
        <v>1</v>
      </c>
      <c r="G20" s="15">
        <v>4.2000000000000003E-2</v>
      </c>
      <c r="I20" s="58"/>
      <c r="J20" s="59" t="s">
        <v>24</v>
      </c>
      <c r="K20" s="60">
        <v>1104.9681318996986</v>
      </c>
      <c r="L20" s="61">
        <v>7117.1116214203876</v>
      </c>
      <c r="M20" s="62">
        <v>300</v>
      </c>
    </row>
    <row r="21" spans="1:13" x14ac:dyDescent="0.25">
      <c r="A21" s="3"/>
      <c r="B21" s="8"/>
      <c r="C21" s="9" t="s">
        <v>46</v>
      </c>
      <c r="D21" s="10">
        <v>236</v>
      </c>
      <c r="E21" s="10">
        <v>156</v>
      </c>
      <c r="F21" s="10">
        <v>392</v>
      </c>
      <c r="G21" s="11">
        <v>16</v>
      </c>
      <c r="I21" s="58"/>
      <c r="J21" s="59" t="s">
        <v>25</v>
      </c>
      <c r="K21" s="60">
        <v>649.1047127481404</v>
      </c>
      <c r="L21" s="61">
        <v>1157.9266155361029</v>
      </c>
      <c r="M21" s="62">
        <v>300</v>
      </c>
    </row>
    <row r="22" spans="1:13" x14ac:dyDescent="0.25">
      <c r="A22" s="3"/>
      <c r="B22" s="12" t="s">
        <v>17</v>
      </c>
      <c r="C22" s="13" t="s">
        <v>45</v>
      </c>
      <c r="D22" s="14">
        <v>0.67800000000000005</v>
      </c>
      <c r="E22" s="14">
        <v>0.32200000000000001</v>
      </c>
      <c r="F22" s="14">
        <v>1</v>
      </c>
      <c r="G22" s="15">
        <v>4.3999999999999997E-2</v>
      </c>
      <c r="I22" s="58"/>
      <c r="J22" s="59" t="s">
        <v>26</v>
      </c>
      <c r="K22" s="60">
        <v>1003.3881268853045</v>
      </c>
      <c r="L22" s="61">
        <v>2301.8595710746449</v>
      </c>
      <c r="M22" s="62">
        <v>300</v>
      </c>
    </row>
    <row r="23" spans="1:13" x14ac:dyDescent="0.25">
      <c r="A23" s="3"/>
      <c r="B23" s="8"/>
      <c r="C23" s="9" t="s">
        <v>46</v>
      </c>
      <c r="D23" s="10">
        <v>276</v>
      </c>
      <c r="E23" s="10">
        <v>114</v>
      </c>
      <c r="F23" s="10">
        <v>390</v>
      </c>
      <c r="G23" s="11">
        <v>18</v>
      </c>
      <c r="I23" s="58"/>
      <c r="J23" s="59" t="s">
        <v>27</v>
      </c>
      <c r="K23" s="60">
        <v>335.18470349490485</v>
      </c>
      <c r="L23" s="61">
        <v>462.45953190613699</v>
      </c>
      <c r="M23" s="62">
        <v>200</v>
      </c>
    </row>
    <row r="24" spans="1:13" x14ac:dyDescent="0.25">
      <c r="A24" s="3"/>
      <c r="B24" s="12" t="s">
        <v>18</v>
      </c>
      <c r="C24" s="13" t="s">
        <v>45</v>
      </c>
      <c r="D24" s="14">
        <v>0.35199999999999998</v>
      </c>
      <c r="E24" s="14">
        <v>0.64800000000000002</v>
      </c>
      <c r="F24" s="14">
        <v>1</v>
      </c>
      <c r="G24" s="15">
        <v>1.7999999999999999E-2</v>
      </c>
      <c r="I24" s="58"/>
      <c r="J24" s="59" t="s">
        <v>28</v>
      </c>
      <c r="K24" s="60">
        <v>347.6338822630633</v>
      </c>
      <c r="L24" s="61">
        <v>719.18700751888241</v>
      </c>
      <c r="M24" s="62">
        <v>200</v>
      </c>
    </row>
    <row r="25" spans="1:13" x14ac:dyDescent="0.25">
      <c r="A25" s="3"/>
      <c r="B25" s="8"/>
      <c r="C25" s="9" t="s">
        <v>46</v>
      </c>
      <c r="D25" s="10">
        <v>162</v>
      </c>
      <c r="E25" s="10">
        <v>240</v>
      </c>
      <c r="F25" s="10">
        <v>402</v>
      </c>
      <c r="G25" s="11">
        <v>6</v>
      </c>
      <c r="I25" s="58"/>
      <c r="J25" s="59" t="s">
        <v>29</v>
      </c>
      <c r="K25" s="60">
        <v>236.47678131523813</v>
      </c>
      <c r="L25" s="61">
        <v>626.25894315040091</v>
      </c>
      <c r="M25" s="62">
        <v>100</v>
      </c>
    </row>
    <row r="26" spans="1:13" x14ac:dyDescent="0.25">
      <c r="A26" s="3"/>
      <c r="B26" s="12" t="s">
        <v>19</v>
      </c>
      <c r="C26" s="13" t="s">
        <v>45</v>
      </c>
      <c r="D26" s="14">
        <v>0.22</v>
      </c>
      <c r="E26" s="14">
        <v>0.78</v>
      </c>
      <c r="F26" s="14">
        <v>1</v>
      </c>
      <c r="G26" s="15">
        <v>0.08</v>
      </c>
      <c r="I26" s="58"/>
      <c r="J26" s="59" t="s">
        <v>30</v>
      </c>
      <c r="K26" s="60">
        <v>579.05081593630405</v>
      </c>
      <c r="L26" s="61">
        <v>805.82426115111548</v>
      </c>
      <c r="M26" s="62">
        <v>300</v>
      </c>
    </row>
    <row r="27" spans="1:13" x14ac:dyDescent="0.25">
      <c r="A27" s="3"/>
      <c r="B27" s="8"/>
      <c r="C27" s="9" t="s">
        <v>46</v>
      </c>
      <c r="D27" s="10">
        <v>90</v>
      </c>
      <c r="E27" s="10">
        <v>283</v>
      </c>
      <c r="F27" s="10">
        <v>373</v>
      </c>
      <c r="G27" s="11">
        <v>31</v>
      </c>
      <c r="I27" s="58"/>
      <c r="J27" s="59" t="s">
        <v>31</v>
      </c>
      <c r="K27" s="60">
        <v>708.15097396051385</v>
      </c>
      <c r="L27" s="61">
        <v>1198.7924656023654</v>
      </c>
      <c r="M27" s="62">
        <v>300</v>
      </c>
    </row>
    <row r="28" spans="1:13" ht="15.75" thickBot="1" x14ac:dyDescent="0.3">
      <c r="A28" s="3"/>
      <c r="B28" s="12" t="s">
        <v>20</v>
      </c>
      <c r="C28" s="13" t="s">
        <v>45</v>
      </c>
      <c r="D28" s="14">
        <v>0.49</v>
      </c>
      <c r="E28" s="14">
        <v>0.51</v>
      </c>
      <c r="F28" s="14">
        <v>1</v>
      </c>
      <c r="G28" s="15">
        <v>0.104</v>
      </c>
      <c r="I28" s="58"/>
      <c r="J28" s="59" t="s">
        <v>32</v>
      </c>
      <c r="K28" s="63">
        <v>494.13004191983919</v>
      </c>
      <c r="L28" s="64">
        <v>634.1567856502553</v>
      </c>
      <c r="M28" s="65">
        <v>300</v>
      </c>
    </row>
    <row r="29" spans="1:13" ht="15.75" thickBot="1" x14ac:dyDescent="0.3">
      <c r="A29" s="3"/>
      <c r="B29" s="8"/>
      <c r="C29" s="9" t="s">
        <v>46</v>
      </c>
      <c r="D29" s="10">
        <v>191</v>
      </c>
      <c r="E29" s="10">
        <v>167</v>
      </c>
      <c r="F29" s="10">
        <v>358</v>
      </c>
      <c r="G29" s="11">
        <v>41</v>
      </c>
      <c r="I29" s="66" t="s">
        <v>58</v>
      </c>
      <c r="J29" s="67"/>
      <c r="K29" s="68">
        <v>554.41687016950198</v>
      </c>
      <c r="L29" s="69">
        <v>1665.6591538320195</v>
      </c>
      <c r="M29" s="70">
        <v>300</v>
      </c>
    </row>
    <row r="30" spans="1:13" x14ac:dyDescent="0.25">
      <c r="A30" s="3"/>
      <c r="B30" s="12" t="s">
        <v>21</v>
      </c>
      <c r="C30" s="13" t="s">
        <v>45</v>
      </c>
      <c r="D30" s="14">
        <v>0.39500000000000002</v>
      </c>
      <c r="E30" s="14">
        <v>0.60499999999999998</v>
      </c>
      <c r="F30" s="14">
        <v>1</v>
      </c>
      <c r="G30" s="15">
        <v>0.03</v>
      </c>
    </row>
    <row r="31" spans="1:13" x14ac:dyDescent="0.25">
      <c r="A31" s="3"/>
      <c r="B31" s="8"/>
      <c r="C31" s="9" t="s">
        <v>46</v>
      </c>
      <c r="D31" s="10">
        <v>167</v>
      </c>
      <c r="E31" s="10">
        <v>228</v>
      </c>
      <c r="F31" s="10">
        <v>395</v>
      </c>
      <c r="G31" s="11">
        <v>13</v>
      </c>
    </row>
    <row r="32" spans="1:13" x14ac:dyDescent="0.25">
      <c r="A32" s="3"/>
      <c r="B32" s="12" t="s">
        <v>22</v>
      </c>
      <c r="C32" s="13" t="s">
        <v>45</v>
      </c>
      <c r="D32" s="14">
        <v>0.30399999999999999</v>
      </c>
      <c r="E32" s="14">
        <v>0.69599999999999995</v>
      </c>
      <c r="F32" s="14">
        <v>1</v>
      </c>
      <c r="G32" s="15">
        <v>0.17599999999999999</v>
      </c>
    </row>
    <row r="33" spans="1:7" x14ac:dyDescent="0.25">
      <c r="A33" s="3"/>
      <c r="B33" s="8"/>
      <c r="C33" s="9" t="s">
        <v>46</v>
      </c>
      <c r="D33" s="10">
        <v>108</v>
      </c>
      <c r="E33" s="10">
        <v>226</v>
      </c>
      <c r="F33" s="10">
        <v>334</v>
      </c>
      <c r="G33" s="11">
        <v>72</v>
      </c>
    </row>
    <row r="34" spans="1:7" x14ac:dyDescent="0.25">
      <c r="A34" s="3"/>
      <c r="B34" s="12" t="s">
        <v>23</v>
      </c>
      <c r="C34" s="13" t="s">
        <v>45</v>
      </c>
      <c r="D34" s="14">
        <v>0.61399999999999999</v>
      </c>
      <c r="E34" s="14">
        <v>0.38600000000000001</v>
      </c>
      <c r="F34" s="14">
        <v>1</v>
      </c>
      <c r="G34" s="15">
        <v>8.5999999999999993E-2</v>
      </c>
    </row>
    <row r="35" spans="1:7" x14ac:dyDescent="0.25">
      <c r="A35" s="3"/>
      <c r="B35" s="8"/>
      <c r="C35" s="9" t="s">
        <v>46</v>
      </c>
      <c r="D35" s="10">
        <v>248</v>
      </c>
      <c r="E35" s="10">
        <v>126</v>
      </c>
      <c r="F35" s="10">
        <v>374</v>
      </c>
      <c r="G35" s="11">
        <v>34</v>
      </c>
    </row>
    <row r="36" spans="1:7" x14ac:dyDescent="0.25">
      <c r="A36" s="3"/>
      <c r="B36" s="12" t="s">
        <v>24</v>
      </c>
      <c r="C36" s="13" t="s">
        <v>45</v>
      </c>
      <c r="D36" s="14">
        <v>0.67700000000000005</v>
      </c>
      <c r="E36" s="14">
        <v>0.32300000000000001</v>
      </c>
      <c r="F36" s="14">
        <v>1</v>
      </c>
      <c r="G36" s="15">
        <v>8.5000000000000006E-2</v>
      </c>
    </row>
    <row r="37" spans="1:7" x14ac:dyDescent="0.25">
      <c r="A37" s="3"/>
      <c r="B37" s="8"/>
      <c r="C37" s="9" t="s">
        <v>46</v>
      </c>
      <c r="D37" s="10">
        <v>275</v>
      </c>
      <c r="E37" s="10">
        <v>103</v>
      </c>
      <c r="F37" s="10">
        <v>378</v>
      </c>
      <c r="G37" s="11">
        <v>30</v>
      </c>
    </row>
    <row r="38" spans="1:7" x14ac:dyDescent="0.25">
      <c r="A38" s="3"/>
      <c r="B38" s="12" t="s">
        <v>25</v>
      </c>
      <c r="C38" s="13" t="s">
        <v>45</v>
      </c>
      <c r="D38" s="14">
        <v>0.48599999999999999</v>
      </c>
      <c r="E38" s="14">
        <v>0.51400000000000001</v>
      </c>
      <c r="F38" s="14">
        <v>1</v>
      </c>
      <c r="G38" s="15">
        <v>7.1999999999999995E-2</v>
      </c>
    </row>
    <row r="39" spans="1:7" x14ac:dyDescent="0.25">
      <c r="A39" s="3"/>
      <c r="B39" s="8"/>
      <c r="C39" s="9" t="s">
        <v>46</v>
      </c>
      <c r="D39" s="10">
        <v>184</v>
      </c>
      <c r="E39" s="10">
        <v>193</v>
      </c>
      <c r="F39" s="10">
        <v>377</v>
      </c>
      <c r="G39" s="11">
        <v>28</v>
      </c>
    </row>
    <row r="40" spans="1:7" x14ac:dyDescent="0.25">
      <c r="A40" s="3"/>
      <c r="B40" s="12" t="s">
        <v>26</v>
      </c>
      <c r="C40" s="13" t="s">
        <v>45</v>
      </c>
      <c r="D40" s="14">
        <v>0.50900000000000001</v>
      </c>
      <c r="E40" s="14">
        <v>0.49099999999999999</v>
      </c>
      <c r="F40" s="14">
        <v>1</v>
      </c>
      <c r="G40" s="15">
        <v>0.32600000000000001</v>
      </c>
    </row>
    <row r="41" spans="1:7" x14ac:dyDescent="0.25">
      <c r="A41" s="3"/>
      <c r="B41" s="8"/>
      <c r="C41" s="9" t="s">
        <v>46</v>
      </c>
      <c r="D41" s="10">
        <v>147</v>
      </c>
      <c r="E41" s="10">
        <v>128</v>
      </c>
      <c r="F41" s="10">
        <v>275</v>
      </c>
      <c r="G41" s="11">
        <v>132</v>
      </c>
    </row>
    <row r="42" spans="1:7" x14ac:dyDescent="0.25">
      <c r="A42" s="3"/>
      <c r="B42" s="12" t="s">
        <v>27</v>
      </c>
      <c r="C42" s="13" t="s">
        <v>45</v>
      </c>
      <c r="D42" s="14">
        <v>0.61899999999999999</v>
      </c>
      <c r="E42" s="14">
        <v>0.38100000000000001</v>
      </c>
      <c r="F42" s="14">
        <v>1</v>
      </c>
      <c r="G42" s="15">
        <v>3.5000000000000003E-2</v>
      </c>
    </row>
    <row r="43" spans="1:7" x14ac:dyDescent="0.25">
      <c r="A43" s="3"/>
      <c r="B43" s="8"/>
      <c r="C43" s="9" t="s">
        <v>46</v>
      </c>
      <c r="D43" s="10">
        <v>259</v>
      </c>
      <c r="E43" s="10">
        <v>138</v>
      </c>
      <c r="F43" s="10">
        <v>397</v>
      </c>
      <c r="G43" s="11">
        <v>11</v>
      </c>
    </row>
    <row r="44" spans="1:7" x14ac:dyDescent="0.25">
      <c r="A44" s="3"/>
      <c r="B44" s="12" t="s">
        <v>28</v>
      </c>
      <c r="C44" s="13" t="s">
        <v>45</v>
      </c>
      <c r="D44" s="14">
        <v>0.627</v>
      </c>
      <c r="E44" s="14">
        <v>0.373</v>
      </c>
      <c r="F44" s="14">
        <v>1</v>
      </c>
      <c r="G44" s="15">
        <v>0.04</v>
      </c>
    </row>
    <row r="45" spans="1:7" x14ac:dyDescent="0.25">
      <c r="A45" s="3"/>
      <c r="B45" s="8"/>
      <c r="C45" s="9" t="s">
        <v>46</v>
      </c>
      <c r="D45" s="10">
        <v>256</v>
      </c>
      <c r="E45" s="10">
        <v>136</v>
      </c>
      <c r="F45" s="10">
        <v>392</v>
      </c>
      <c r="G45" s="11">
        <v>15</v>
      </c>
    </row>
    <row r="46" spans="1:7" x14ac:dyDescent="0.25">
      <c r="A46" s="3"/>
      <c r="B46" s="12" t="s">
        <v>29</v>
      </c>
      <c r="C46" s="13" t="s">
        <v>45</v>
      </c>
      <c r="D46" s="14">
        <v>0.54500000000000004</v>
      </c>
      <c r="E46" s="14">
        <v>0.45500000000000002</v>
      </c>
      <c r="F46" s="14">
        <v>1</v>
      </c>
      <c r="G46" s="15">
        <v>0.59599999999999997</v>
      </c>
    </row>
    <row r="47" spans="1:7" x14ac:dyDescent="0.25">
      <c r="A47" s="3"/>
      <c r="B47" s="8"/>
      <c r="C47" s="9" t="s">
        <v>46</v>
      </c>
      <c r="D47" s="10">
        <v>100</v>
      </c>
      <c r="E47" s="10">
        <v>69</v>
      </c>
      <c r="F47" s="10">
        <v>169</v>
      </c>
      <c r="G47" s="11">
        <v>239</v>
      </c>
    </row>
    <row r="48" spans="1:7" x14ac:dyDescent="0.25">
      <c r="A48" s="3"/>
      <c r="B48" s="12" t="s">
        <v>30</v>
      </c>
      <c r="C48" s="13" t="s">
        <v>45</v>
      </c>
      <c r="D48" s="14">
        <v>0.66300000000000003</v>
      </c>
      <c r="E48" s="14">
        <v>0.33700000000000002</v>
      </c>
      <c r="F48" s="14">
        <v>1</v>
      </c>
      <c r="G48" s="15">
        <v>2.3E-2</v>
      </c>
    </row>
    <row r="49" spans="1:7" x14ac:dyDescent="0.25">
      <c r="A49" s="3"/>
      <c r="B49" s="8"/>
      <c r="C49" s="9" t="s">
        <v>46</v>
      </c>
      <c r="D49" s="10">
        <v>282</v>
      </c>
      <c r="E49" s="10">
        <v>120</v>
      </c>
      <c r="F49" s="10">
        <v>402</v>
      </c>
      <c r="G49" s="11">
        <v>8</v>
      </c>
    </row>
    <row r="50" spans="1:7" x14ac:dyDescent="0.25">
      <c r="A50" s="3"/>
      <c r="B50" s="12" t="s">
        <v>31</v>
      </c>
      <c r="C50" s="13" t="s">
        <v>45</v>
      </c>
      <c r="D50" s="14">
        <v>0.57699999999999996</v>
      </c>
      <c r="E50" s="14">
        <v>0.42299999999999999</v>
      </c>
      <c r="F50" s="14">
        <v>1</v>
      </c>
      <c r="G50" s="15">
        <v>9.0999999999999998E-2</v>
      </c>
    </row>
    <row r="51" spans="1:7" x14ac:dyDescent="0.25">
      <c r="A51" s="3"/>
      <c r="B51" s="8"/>
      <c r="C51" s="9" t="s">
        <v>46</v>
      </c>
      <c r="D51" s="10">
        <v>230</v>
      </c>
      <c r="E51" s="10">
        <v>144</v>
      </c>
      <c r="F51" s="10">
        <v>374</v>
      </c>
      <c r="G51" s="11">
        <v>34</v>
      </c>
    </row>
    <row r="52" spans="1:7" x14ac:dyDescent="0.25">
      <c r="A52" s="3"/>
      <c r="B52" s="12" t="s">
        <v>32</v>
      </c>
      <c r="C52" s="13" t="s">
        <v>45</v>
      </c>
      <c r="D52" s="14">
        <v>0.66</v>
      </c>
      <c r="E52" s="14">
        <v>0.34</v>
      </c>
      <c r="F52" s="14">
        <v>1</v>
      </c>
      <c r="G52" s="15">
        <v>0.156</v>
      </c>
    </row>
    <row r="53" spans="1:7" x14ac:dyDescent="0.25">
      <c r="A53" s="16"/>
      <c r="B53" s="8"/>
      <c r="C53" s="9" t="s">
        <v>46</v>
      </c>
      <c r="D53" s="10">
        <v>254</v>
      </c>
      <c r="E53" s="10">
        <v>96</v>
      </c>
      <c r="F53" s="10">
        <v>350</v>
      </c>
      <c r="G53" s="11">
        <v>58</v>
      </c>
    </row>
    <row r="54" spans="1:7" x14ac:dyDescent="0.25">
      <c r="A54" s="17" t="s">
        <v>58</v>
      </c>
      <c r="B54" s="18"/>
      <c r="C54" s="5" t="s">
        <v>45</v>
      </c>
      <c r="D54" s="6">
        <v>0.54200000000000004</v>
      </c>
      <c r="E54" s="6">
        <v>0.45800000000000002</v>
      </c>
      <c r="F54" s="6">
        <v>1</v>
      </c>
      <c r="G54" s="6">
        <v>8.7999999999999995E-2</v>
      </c>
    </row>
    <row r="55" spans="1:7" ht="15.75" thickBot="1" x14ac:dyDescent="0.3">
      <c r="A55" s="19"/>
      <c r="B55" s="20"/>
      <c r="C55" s="21" t="s">
        <v>46</v>
      </c>
      <c r="D55" s="22">
        <v>5324</v>
      </c>
      <c r="E55" s="22">
        <v>3932</v>
      </c>
      <c r="F55" s="22">
        <v>9256</v>
      </c>
      <c r="G55" s="22">
        <v>922</v>
      </c>
    </row>
    <row r="56" spans="1:7" x14ac:dyDescent="0.25">
      <c r="D56" s="1"/>
      <c r="E56" s="1"/>
      <c r="F56" s="1"/>
      <c r="G56" s="1"/>
    </row>
    <row r="58" spans="1:7" x14ac:dyDescent="0.25">
      <c r="D58" s="1"/>
      <c r="E58" s="1"/>
      <c r="F58" s="1"/>
      <c r="G58" s="1"/>
    </row>
    <row r="60" spans="1:7" x14ac:dyDescent="0.25">
      <c r="D60" s="1"/>
      <c r="E60" s="1"/>
      <c r="F60" s="1"/>
      <c r="G60" s="1"/>
    </row>
    <row r="62" spans="1:7" x14ac:dyDescent="0.25">
      <c r="D62" s="1"/>
      <c r="E62" s="1"/>
      <c r="F62" s="1"/>
      <c r="G62" s="1"/>
    </row>
    <row r="64" spans="1:7" x14ac:dyDescent="0.25">
      <c r="D64" s="1"/>
      <c r="E64" s="1"/>
      <c r="F64" s="1"/>
      <c r="G64" s="1"/>
    </row>
    <row r="66" spans="4:7" x14ac:dyDescent="0.25">
      <c r="D66" s="1"/>
      <c r="E66" s="1"/>
      <c r="F66" s="1"/>
      <c r="G66" s="1"/>
    </row>
    <row r="68" spans="4:7" x14ac:dyDescent="0.25">
      <c r="D68" s="1"/>
      <c r="E68" s="1"/>
      <c r="F68" s="1"/>
      <c r="G68" s="1"/>
    </row>
    <row r="70" spans="4:7" x14ac:dyDescent="0.25">
      <c r="D70" s="1"/>
      <c r="E70" s="1"/>
      <c r="F70" s="1"/>
      <c r="G70" s="1"/>
    </row>
    <row r="72" spans="4:7" x14ac:dyDescent="0.25">
      <c r="D72" s="1"/>
      <c r="E72" s="1"/>
      <c r="F72" s="1"/>
      <c r="G72" s="1"/>
    </row>
    <row r="74" spans="4:7" x14ac:dyDescent="0.25">
      <c r="D74" s="1"/>
      <c r="E74" s="1"/>
      <c r="F74" s="1"/>
      <c r="G74" s="1"/>
    </row>
    <row r="76" spans="4:7" x14ac:dyDescent="0.25">
      <c r="D76" s="1"/>
      <c r="E76" s="1"/>
      <c r="F76" s="1"/>
      <c r="G76" s="1"/>
    </row>
    <row r="78" spans="4:7" x14ac:dyDescent="0.25">
      <c r="D78" s="1"/>
      <c r="E78" s="1"/>
      <c r="F78" s="1"/>
      <c r="G78" s="1"/>
    </row>
  </sheetData>
  <mergeCells count="2">
    <mergeCell ref="D2:G2"/>
    <mergeCell ref="K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topLeftCell="E1" workbookViewId="0">
      <selection activeCell="I16" sqref="I16:M16"/>
    </sheetView>
  </sheetViews>
  <sheetFormatPr defaultRowHeight="15" x14ac:dyDescent="0.25"/>
  <cols>
    <col min="9" max="9" width="30.42578125" customWidth="1"/>
    <col min="10" max="10" width="19" customWidth="1"/>
  </cols>
  <sheetData>
    <row r="1" spans="1:13" ht="15.75" thickBot="1" x14ac:dyDescent="0.3">
      <c r="A1" t="s">
        <v>83</v>
      </c>
    </row>
    <row r="2" spans="1:13" ht="15.75" thickBot="1" x14ac:dyDescent="0.3">
      <c r="A2" s="27" t="s">
        <v>0</v>
      </c>
      <c r="B2" s="28" t="s">
        <v>0</v>
      </c>
      <c r="C2" s="29" t="s">
        <v>0</v>
      </c>
      <c r="D2" s="131" t="s">
        <v>80</v>
      </c>
      <c r="E2" s="132"/>
      <c r="F2" s="132"/>
      <c r="G2" s="133"/>
      <c r="I2" s="51"/>
      <c r="J2" s="52"/>
      <c r="K2" s="136" t="s">
        <v>84</v>
      </c>
      <c r="L2" s="137"/>
      <c r="M2" s="138"/>
    </row>
    <row r="3" spans="1:13" ht="45.75" thickBot="1" x14ac:dyDescent="0.3">
      <c r="A3" s="30"/>
      <c r="B3" s="31"/>
      <c r="C3" s="32"/>
      <c r="D3" s="25" t="s">
        <v>65</v>
      </c>
      <c r="E3" s="25" t="s">
        <v>66</v>
      </c>
      <c r="F3" s="25" t="s">
        <v>6</v>
      </c>
      <c r="G3" s="26" t="s">
        <v>48</v>
      </c>
      <c r="I3" s="53"/>
      <c r="J3" s="71"/>
      <c r="K3" s="55" t="s">
        <v>85</v>
      </c>
      <c r="L3" s="56" t="s">
        <v>86</v>
      </c>
      <c r="M3" s="57" t="s">
        <v>87</v>
      </c>
    </row>
    <row r="4" spans="1:13" x14ac:dyDescent="0.25">
      <c r="A4" s="127" t="s">
        <v>57</v>
      </c>
      <c r="B4" s="12" t="s">
        <v>35</v>
      </c>
      <c r="C4" s="13" t="s">
        <v>45</v>
      </c>
      <c r="D4" s="14">
        <v>0.438</v>
      </c>
      <c r="E4" s="14">
        <v>0.56200000000000006</v>
      </c>
      <c r="F4" s="14">
        <v>1</v>
      </c>
      <c r="G4" s="15">
        <v>9.6000000000000002E-2</v>
      </c>
      <c r="I4" s="72" t="s">
        <v>57</v>
      </c>
      <c r="J4" s="73" t="s">
        <v>35</v>
      </c>
      <c r="K4" s="74">
        <v>558.91689532034491</v>
      </c>
      <c r="L4" s="75">
        <v>1174.3350563620886</v>
      </c>
      <c r="M4" s="76">
        <v>300</v>
      </c>
    </row>
    <row r="5" spans="1:13" ht="15.75" thickBot="1" x14ac:dyDescent="0.3">
      <c r="A5" s="128"/>
      <c r="B5" s="8"/>
      <c r="C5" s="9" t="s">
        <v>46</v>
      </c>
      <c r="D5" s="10">
        <v>1374</v>
      </c>
      <c r="E5" s="10">
        <v>1718</v>
      </c>
      <c r="F5" s="10">
        <v>3092</v>
      </c>
      <c r="G5" s="11">
        <v>376</v>
      </c>
      <c r="I5" s="77"/>
      <c r="J5" s="78" t="s">
        <v>36</v>
      </c>
      <c r="K5" s="79">
        <v>551.86876920086445</v>
      </c>
      <c r="L5" s="80">
        <v>1888.1704163393849</v>
      </c>
      <c r="M5" s="81">
        <v>290</v>
      </c>
    </row>
    <row r="6" spans="1:13" x14ac:dyDescent="0.25">
      <c r="A6" s="128"/>
      <c r="B6" s="12" t="s">
        <v>36</v>
      </c>
      <c r="C6" s="13" t="s">
        <v>45</v>
      </c>
      <c r="D6" s="14">
        <v>0.627</v>
      </c>
      <c r="E6" s="14">
        <v>0.373</v>
      </c>
      <c r="F6" s="14">
        <v>1</v>
      </c>
      <c r="G6" s="15">
        <v>8.2000000000000003E-2</v>
      </c>
      <c r="I6" s="72" t="s">
        <v>40</v>
      </c>
      <c r="J6" s="73" t="s">
        <v>41</v>
      </c>
      <c r="K6" s="74">
        <v>627.78341167302347</v>
      </c>
      <c r="L6" s="75">
        <v>3583.5921420245859</v>
      </c>
      <c r="M6" s="76">
        <v>250</v>
      </c>
    </row>
    <row r="7" spans="1:13" x14ac:dyDescent="0.25">
      <c r="A7" s="129"/>
      <c r="B7" s="8"/>
      <c r="C7" s="9" t="s">
        <v>46</v>
      </c>
      <c r="D7" s="10">
        <v>3950</v>
      </c>
      <c r="E7" s="10">
        <v>2214</v>
      </c>
      <c r="F7" s="10">
        <v>6164</v>
      </c>
      <c r="G7" s="11">
        <v>546</v>
      </c>
      <c r="I7" s="77"/>
      <c r="J7" s="78" t="s">
        <v>42</v>
      </c>
      <c r="K7" s="79">
        <v>557.56002645642252</v>
      </c>
      <c r="L7" s="80">
        <v>1252.1370814968318</v>
      </c>
      <c r="M7" s="81">
        <v>200</v>
      </c>
    </row>
    <row r="8" spans="1:13" x14ac:dyDescent="0.25">
      <c r="A8" s="127" t="s">
        <v>40</v>
      </c>
      <c r="B8" s="12" t="s">
        <v>41</v>
      </c>
      <c r="C8" s="13" t="s">
        <v>45</v>
      </c>
      <c r="D8" s="14">
        <v>0.39300000000000002</v>
      </c>
      <c r="E8" s="14">
        <v>0.60699999999999998</v>
      </c>
      <c r="F8" s="14">
        <v>1</v>
      </c>
      <c r="G8" s="15">
        <v>9.6000000000000002E-2</v>
      </c>
      <c r="I8" s="77"/>
      <c r="J8" s="78" t="s">
        <v>43</v>
      </c>
      <c r="K8" s="79">
        <v>531.96295099926965</v>
      </c>
      <c r="L8" s="80">
        <v>968.18968935094051</v>
      </c>
      <c r="M8" s="81">
        <v>250</v>
      </c>
    </row>
    <row r="9" spans="1:13" ht="15.75" thickBot="1" x14ac:dyDescent="0.3">
      <c r="A9" s="128"/>
      <c r="B9" s="8"/>
      <c r="C9" s="9" t="s">
        <v>46</v>
      </c>
      <c r="D9" s="10">
        <v>554</v>
      </c>
      <c r="E9" s="10">
        <v>787</v>
      </c>
      <c r="F9" s="10">
        <v>1341</v>
      </c>
      <c r="G9" s="11">
        <v>144</v>
      </c>
      <c r="I9" s="82"/>
      <c r="J9" s="83" t="s">
        <v>44</v>
      </c>
      <c r="K9" s="68">
        <v>539.39093668892178</v>
      </c>
      <c r="L9" s="69">
        <v>975.57306779855139</v>
      </c>
      <c r="M9" s="70">
        <v>300</v>
      </c>
    </row>
    <row r="10" spans="1:13" x14ac:dyDescent="0.25">
      <c r="A10" s="128"/>
      <c r="B10" s="12" t="s">
        <v>42</v>
      </c>
      <c r="C10" s="13" t="s">
        <v>45</v>
      </c>
      <c r="D10" s="14">
        <v>0.49099999999999999</v>
      </c>
      <c r="E10" s="14">
        <v>0.50900000000000001</v>
      </c>
      <c r="F10" s="14">
        <v>1</v>
      </c>
      <c r="G10" s="15">
        <v>9.2999999999999999E-2</v>
      </c>
      <c r="I10" s="139" t="s">
        <v>37</v>
      </c>
      <c r="J10" s="78" t="s">
        <v>38</v>
      </c>
      <c r="K10" s="79">
        <v>560.06663964700147</v>
      </c>
      <c r="L10" s="80">
        <v>1848.6886036700421</v>
      </c>
      <c r="M10" s="81">
        <v>300</v>
      </c>
    </row>
    <row r="11" spans="1:13" ht="15.75" thickBot="1" x14ac:dyDescent="0.3">
      <c r="A11" s="128"/>
      <c r="B11" s="8"/>
      <c r="C11" s="9" t="s">
        <v>46</v>
      </c>
      <c r="D11" s="10">
        <v>1173</v>
      </c>
      <c r="E11" s="10">
        <v>1132</v>
      </c>
      <c r="F11" s="10">
        <v>2305</v>
      </c>
      <c r="G11" s="11">
        <v>232</v>
      </c>
      <c r="I11" s="140"/>
      <c r="J11" s="78" t="s">
        <v>39</v>
      </c>
      <c r="K11" s="79">
        <v>541.74653058950344</v>
      </c>
      <c r="L11" s="80">
        <v>1154.5292213942485</v>
      </c>
      <c r="M11" s="81">
        <v>280</v>
      </c>
    </row>
    <row r="12" spans="1:13" x14ac:dyDescent="0.25">
      <c r="A12" s="128"/>
      <c r="B12" s="12" t="s">
        <v>43</v>
      </c>
      <c r="C12" s="13" t="s">
        <v>45</v>
      </c>
      <c r="D12" s="14">
        <v>0.55300000000000005</v>
      </c>
      <c r="E12" s="14">
        <v>0.44700000000000001</v>
      </c>
      <c r="F12" s="14">
        <v>1</v>
      </c>
      <c r="G12" s="15">
        <v>7.1999999999999995E-2</v>
      </c>
      <c r="I12" s="141" t="s">
        <v>52</v>
      </c>
      <c r="J12" s="73" t="s">
        <v>53</v>
      </c>
      <c r="K12" s="74">
        <v>715.04408217426419</v>
      </c>
      <c r="L12" s="75">
        <v>3572.6914146468066</v>
      </c>
      <c r="M12" s="76">
        <v>300</v>
      </c>
    </row>
    <row r="13" spans="1:13" ht="15" customHeight="1" x14ac:dyDescent="0.25">
      <c r="A13" s="128"/>
      <c r="B13" s="8"/>
      <c r="C13" s="9" t="s">
        <v>46</v>
      </c>
      <c r="D13" s="10">
        <v>1513</v>
      </c>
      <c r="E13" s="10">
        <v>1122</v>
      </c>
      <c r="F13" s="10">
        <v>2635</v>
      </c>
      <c r="G13" s="11">
        <v>204</v>
      </c>
      <c r="I13" s="140"/>
      <c r="J13" s="78" t="s">
        <v>54</v>
      </c>
      <c r="K13" s="79">
        <v>477.83702932079166</v>
      </c>
      <c r="L13" s="80">
        <v>810.08713363044342</v>
      </c>
      <c r="M13" s="81">
        <v>300</v>
      </c>
    </row>
    <row r="14" spans="1:13" x14ac:dyDescent="0.25">
      <c r="A14" s="128"/>
      <c r="B14" s="12" t="s">
        <v>44</v>
      </c>
      <c r="C14" s="13" t="s">
        <v>45</v>
      </c>
      <c r="D14" s="14">
        <v>0.69299999999999995</v>
      </c>
      <c r="E14" s="14">
        <v>0.307</v>
      </c>
      <c r="F14" s="14">
        <v>1</v>
      </c>
      <c r="G14" s="15">
        <v>9.4E-2</v>
      </c>
      <c r="I14" s="140"/>
      <c r="J14" s="78" t="s">
        <v>55</v>
      </c>
      <c r="K14" s="79">
        <v>516.29532788000392</v>
      </c>
      <c r="L14" s="80">
        <v>1025.1172060419572</v>
      </c>
      <c r="M14" s="81">
        <v>250</v>
      </c>
    </row>
    <row r="15" spans="1:13" ht="30.75" thickBot="1" x14ac:dyDescent="0.3">
      <c r="A15" s="129"/>
      <c r="B15" s="8"/>
      <c r="C15" s="9" t="s">
        <v>46</v>
      </c>
      <c r="D15" s="10">
        <v>2084</v>
      </c>
      <c r="E15" s="10">
        <v>891</v>
      </c>
      <c r="F15" s="10">
        <v>2975</v>
      </c>
      <c r="G15" s="11">
        <v>342</v>
      </c>
      <c r="I15" s="142"/>
      <c r="J15" s="83" t="s">
        <v>56</v>
      </c>
      <c r="K15" s="68">
        <v>541.54353175124754</v>
      </c>
      <c r="L15" s="69">
        <v>1058.1887385146144</v>
      </c>
      <c r="M15" s="70">
        <v>200</v>
      </c>
    </row>
    <row r="16" spans="1:13" ht="15.75" thickBot="1" x14ac:dyDescent="0.3">
      <c r="A16" s="127" t="s">
        <v>37</v>
      </c>
      <c r="B16" s="12" t="s">
        <v>38</v>
      </c>
      <c r="C16" s="13" t="s">
        <v>45</v>
      </c>
      <c r="D16" s="14">
        <v>0.54400000000000004</v>
      </c>
      <c r="E16" s="14">
        <v>0.45600000000000002</v>
      </c>
      <c r="F16" s="14">
        <v>1</v>
      </c>
      <c r="G16" s="15">
        <v>8.7999999999999995E-2</v>
      </c>
      <c r="I16" s="66" t="s">
        <v>58</v>
      </c>
      <c r="J16" s="67"/>
      <c r="K16" s="68">
        <v>554.41687016950198</v>
      </c>
      <c r="L16" s="69">
        <v>1665.6591538320195</v>
      </c>
      <c r="M16" s="70">
        <v>300</v>
      </c>
    </row>
    <row r="17" spans="1:7" x14ac:dyDescent="0.25">
      <c r="A17" s="128"/>
      <c r="B17" s="8"/>
      <c r="C17" s="9" t="s">
        <v>46</v>
      </c>
      <c r="D17" s="10">
        <v>3329</v>
      </c>
      <c r="E17" s="10">
        <v>2411</v>
      </c>
      <c r="F17" s="10">
        <v>5740</v>
      </c>
      <c r="G17" s="11">
        <v>578</v>
      </c>
    </row>
    <row r="18" spans="1:7" x14ac:dyDescent="0.25">
      <c r="A18" s="128"/>
      <c r="B18" s="12" t="s">
        <v>39</v>
      </c>
      <c r="C18" s="13" t="s">
        <v>45</v>
      </c>
      <c r="D18" s="14">
        <v>0.53700000000000003</v>
      </c>
      <c r="E18" s="14">
        <v>0.46300000000000002</v>
      </c>
      <c r="F18" s="14">
        <v>1</v>
      </c>
      <c r="G18" s="15">
        <v>8.7999999999999995E-2</v>
      </c>
    </row>
    <row r="19" spans="1:7" x14ac:dyDescent="0.25">
      <c r="A19" s="129"/>
      <c r="B19" s="8"/>
      <c r="C19" s="9" t="s">
        <v>46</v>
      </c>
      <c r="D19" s="10">
        <v>1995</v>
      </c>
      <c r="E19" s="10">
        <v>1521</v>
      </c>
      <c r="F19" s="10">
        <v>3516</v>
      </c>
      <c r="G19" s="11">
        <v>344</v>
      </c>
    </row>
    <row r="20" spans="1:7" x14ac:dyDescent="0.25">
      <c r="A20" s="127" t="s">
        <v>52</v>
      </c>
      <c r="B20" s="12" t="s">
        <v>53</v>
      </c>
      <c r="C20" s="13" t="s">
        <v>45</v>
      </c>
      <c r="D20" s="14">
        <v>0.56100000000000005</v>
      </c>
      <c r="E20" s="14">
        <v>0.439</v>
      </c>
      <c r="F20" s="14">
        <v>1</v>
      </c>
      <c r="G20" s="15">
        <v>7.9000000000000001E-2</v>
      </c>
    </row>
    <row r="21" spans="1:7" x14ac:dyDescent="0.25">
      <c r="A21" s="128"/>
      <c r="B21" s="8"/>
      <c r="C21" s="9" t="s">
        <v>46</v>
      </c>
      <c r="D21" s="10">
        <v>889</v>
      </c>
      <c r="E21" s="10">
        <v>644</v>
      </c>
      <c r="F21" s="10">
        <v>1533</v>
      </c>
      <c r="G21" s="11">
        <v>141</v>
      </c>
    </row>
    <row r="22" spans="1:7" x14ac:dyDescent="0.25">
      <c r="A22" s="128"/>
      <c r="B22" s="12" t="s">
        <v>54</v>
      </c>
      <c r="C22" s="13" t="s">
        <v>45</v>
      </c>
      <c r="D22" s="14">
        <v>0.64</v>
      </c>
      <c r="E22" s="14">
        <v>0.36</v>
      </c>
      <c r="F22" s="14">
        <v>1</v>
      </c>
      <c r="G22" s="15">
        <v>7.2999999999999995E-2</v>
      </c>
    </row>
    <row r="23" spans="1:7" x14ac:dyDescent="0.25">
      <c r="A23" s="128"/>
      <c r="B23" s="8"/>
      <c r="C23" s="9" t="s">
        <v>46</v>
      </c>
      <c r="D23" s="10">
        <v>1678</v>
      </c>
      <c r="E23" s="10">
        <v>875</v>
      </c>
      <c r="F23" s="10">
        <v>2553</v>
      </c>
      <c r="G23" s="11">
        <v>220</v>
      </c>
    </row>
    <row r="24" spans="1:7" x14ac:dyDescent="0.25">
      <c r="A24" s="128"/>
      <c r="B24" s="12" t="s">
        <v>55</v>
      </c>
      <c r="C24" s="13" t="s">
        <v>45</v>
      </c>
      <c r="D24" s="14">
        <v>0.59</v>
      </c>
      <c r="E24" s="14">
        <v>0.41</v>
      </c>
      <c r="F24" s="14">
        <v>1</v>
      </c>
      <c r="G24" s="15">
        <v>7.6999999999999999E-2</v>
      </c>
    </row>
    <row r="25" spans="1:7" x14ac:dyDescent="0.25">
      <c r="A25" s="128"/>
      <c r="B25" s="8"/>
      <c r="C25" s="9" t="s">
        <v>46</v>
      </c>
      <c r="D25" s="10">
        <v>901</v>
      </c>
      <c r="E25" s="10">
        <v>561</v>
      </c>
      <c r="F25" s="10">
        <v>1462</v>
      </c>
      <c r="G25" s="11">
        <v>121</v>
      </c>
    </row>
    <row r="26" spans="1:7" x14ac:dyDescent="0.25">
      <c r="A26" s="128"/>
      <c r="B26" s="12" t="s">
        <v>56</v>
      </c>
      <c r="C26" s="13" t="s">
        <v>45</v>
      </c>
      <c r="D26" s="14">
        <v>0.51900000000000002</v>
      </c>
      <c r="E26" s="14">
        <v>0.48099999999999998</v>
      </c>
      <c r="F26" s="14">
        <v>1</v>
      </c>
      <c r="G26" s="15">
        <v>8.7999999999999995E-2</v>
      </c>
    </row>
    <row r="27" spans="1:7" ht="15.75" thickBot="1" x14ac:dyDescent="0.3">
      <c r="A27" s="130"/>
      <c r="B27" s="23"/>
      <c r="C27" s="21" t="s">
        <v>46</v>
      </c>
      <c r="D27" s="22">
        <v>824</v>
      </c>
      <c r="E27" s="22">
        <v>671</v>
      </c>
      <c r="F27" s="22">
        <v>1495</v>
      </c>
      <c r="G27" s="24">
        <v>142</v>
      </c>
    </row>
    <row r="28" spans="1:7" x14ac:dyDescent="0.25">
      <c r="A28" s="17" t="s">
        <v>58</v>
      </c>
      <c r="B28" s="18"/>
      <c r="C28" s="5" t="s">
        <v>45</v>
      </c>
      <c r="D28" s="6">
        <v>0.54200000000000004</v>
      </c>
      <c r="E28" s="6">
        <v>0.45800000000000002</v>
      </c>
      <c r="F28" s="6">
        <v>1</v>
      </c>
      <c r="G28" s="6">
        <v>8.7999999999999995E-2</v>
      </c>
    </row>
    <row r="29" spans="1:7" ht="15.75" thickBot="1" x14ac:dyDescent="0.3">
      <c r="A29" s="19"/>
      <c r="B29" s="20"/>
      <c r="C29" s="21" t="s">
        <v>46</v>
      </c>
      <c r="D29" s="22">
        <v>5324</v>
      </c>
      <c r="E29" s="22">
        <v>3932</v>
      </c>
      <c r="F29" s="22">
        <v>9256</v>
      </c>
      <c r="G29" s="22">
        <v>922</v>
      </c>
    </row>
  </sheetData>
  <mergeCells count="8">
    <mergeCell ref="A16:A19"/>
    <mergeCell ref="A20:A27"/>
    <mergeCell ref="I10:I11"/>
    <mergeCell ref="I12:I15"/>
    <mergeCell ref="K2:M2"/>
    <mergeCell ref="D2:G2"/>
    <mergeCell ref="A4:A7"/>
    <mergeCell ref="A8:A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5"/>
  <sheetViews>
    <sheetView topLeftCell="A47" workbookViewId="0">
      <selection activeCell="A54" sqref="A54"/>
    </sheetView>
  </sheetViews>
  <sheetFormatPr defaultRowHeight="15" x14ac:dyDescent="0.25"/>
  <sheetData>
    <row r="1" spans="1:7" ht="15.75" thickBot="1" x14ac:dyDescent="0.3">
      <c r="A1" t="s">
        <v>89</v>
      </c>
    </row>
    <row r="2" spans="1:7" x14ac:dyDescent="0.25">
      <c r="A2" s="87" t="s">
        <v>0</v>
      </c>
      <c r="B2" s="88" t="s">
        <v>0</v>
      </c>
      <c r="C2" s="88" t="s">
        <v>0</v>
      </c>
      <c r="D2" s="143" t="s">
        <v>88</v>
      </c>
      <c r="E2" s="144"/>
      <c r="F2" s="144"/>
      <c r="G2" s="145"/>
    </row>
    <row r="3" spans="1:7" ht="15.75" thickBot="1" x14ac:dyDescent="0.3">
      <c r="A3" s="89"/>
      <c r="B3" s="90"/>
      <c r="C3" s="90"/>
      <c r="D3" s="91" t="s">
        <v>65</v>
      </c>
      <c r="E3" s="92" t="s">
        <v>66</v>
      </c>
      <c r="F3" s="92" t="s">
        <v>33</v>
      </c>
      <c r="G3" s="93" t="s">
        <v>48</v>
      </c>
    </row>
    <row r="4" spans="1:7" x14ac:dyDescent="0.25">
      <c r="A4" s="3" t="s">
        <v>49</v>
      </c>
      <c r="B4" s="4" t="s">
        <v>8</v>
      </c>
      <c r="C4" s="4" t="s">
        <v>45</v>
      </c>
      <c r="D4" s="94">
        <v>0.38200000000000001</v>
      </c>
      <c r="E4" s="6">
        <v>0.61799999999999999</v>
      </c>
      <c r="F4" s="6">
        <v>1</v>
      </c>
      <c r="G4" s="95">
        <v>0.502</v>
      </c>
    </row>
    <row r="5" spans="1:7" x14ac:dyDescent="0.25">
      <c r="A5" s="3"/>
      <c r="B5" s="8"/>
      <c r="C5" s="33" t="s">
        <v>46</v>
      </c>
      <c r="D5" s="96">
        <v>15</v>
      </c>
      <c r="E5" s="10">
        <v>24</v>
      </c>
      <c r="F5" s="10">
        <v>39</v>
      </c>
      <c r="G5" s="97">
        <v>36</v>
      </c>
    </row>
    <row r="6" spans="1:7" x14ac:dyDescent="0.25">
      <c r="A6" s="3"/>
      <c r="B6" s="12" t="s">
        <v>9</v>
      </c>
      <c r="C6" s="12" t="s">
        <v>45</v>
      </c>
      <c r="D6" s="98">
        <v>0.36099999999999999</v>
      </c>
      <c r="E6" s="14">
        <v>0.63900000000000001</v>
      </c>
      <c r="F6" s="14">
        <v>1</v>
      </c>
      <c r="G6" s="99">
        <v>0.112</v>
      </c>
    </row>
    <row r="7" spans="1:7" x14ac:dyDescent="0.25">
      <c r="A7" s="3"/>
      <c r="B7" s="8"/>
      <c r="C7" s="33" t="s">
        <v>46</v>
      </c>
      <c r="D7" s="96">
        <v>44</v>
      </c>
      <c r="E7" s="10">
        <v>70</v>
      </c>
      <c r="F7" s="10">
        <v>114</v>
      </c>
      <c r="G7" s="97">
        <v>14</v>
      </c>
    </row>
    <row r="8" spans="1:7" x14ac:dyDescent="0.25">
      <c r="A8" s="3"/>
      <c r="B8" s="12" t="s">
        <v>10</v>
      </c>
      <c r="C8" s="12" t="s">
        <v>45</v>
      </c>
      <c r="D8" s="98">
        <v>0.34799999999999998</v>
      </c>
      <c r="E8" s="14">
        <v>0.65200000000000002</v>
      </c>
      <c r="F8" s="14">
        <v>1</v>
      </c>
      <c r="G8" s="99">
        <v>0.13800000000000001</v>
      </c>
    </row>
    <row r="9" spans="1:7" x14ac:dyDescent="0.25">
      <c r="A9" s="3"/>
      <c r="B9" s="8"/>
      <c r="C9" s="33" t="s">
        <v>46</v>
      </c>
      <c r="D9" s="96">
        <v>37</v>
      </c>
      <c r="E9" s="10">
        <v>64</v>
      </c>
      <c r="F9" s="10">
        <v>101</v>
      </c>
      <c r="G9" s="97">
        <v>15</v>
      </c>
    </row>
    <row r="10" spans="1:7" x14ac:dyDescent="0.25">
      <c r="A10" s="3"/>
      <c r="B10" s="12" t="s">
        <v>11</v>
      </c>
      <c r="C10" s="12" t="s">
        <v>45</v>
      </c>
      <c r="D10" s="98">
        <v>0.13600000000000001</v>
      </c>
      <c r="E10" s="14">
        <v>0.86399999999999999</v>
      </c>
      <c r="F10" s="14">
        <v>1</v>
      </c>
      <c r="G10" s="99">
        <v>0.11</v>
      </c>
    </row>
    <row r="11" spans="1:7" x14ac:dyDescent="0.25">
      <c r="A11" s="3"/>
      <c r="B11" s="8"/>
      <c r="C11" s="33" t="s">
        <v>46</v>
      </c>
      <c r="D11" s="96">
        <v>12</v>
      </c>
      <c r="E11" s="10">
        <v>76</v>
      </c>
      <c r="F11" s="10">
        <v>88</v>
      </c>
      <c r="G11" s="97">
        <v>10</v>
      </c>
    </row>
    <row r="12" spans="1:7" x14ac:dyDescent="0.25">
      <c r="A12" s="3"/>
      <c r="B12" s="12" t="s">
        <v>12</v>
      </c>
      <c r="C12" s="12" t="s">
        <v>45</v>
      </c>
      <c r="D12" s="98">
        <v>0.496</v>
      </c>
      <c r="E12" s="14">
        <v>0.504</v>
      </c>
      <c r="F12" s="14">
        <v>1</v>
      </c>
      <c r="G12" s="99">
        <v>0.17699999999999999</v>
      </c>
    </row>
    <row r="13" spans="1:7" x14ac:dyDescent="0.25">
      <c r="A13" s="3"/>
      <c r="B13" s="8"/>
      <c r="C13" s="33" t="s">
        <v>46</v>
      </c>
      <c r="D13" s="96">
        <v>45</v>
      </c>
      <c r="E13" s="10">
        <v>41</v>
      </c>
      <c r="F13" s="10">
        <v>86</v>
      </c>
      <c r="G13" s="97">
        <v>20</v>
      </c>
    </row>
    <row r="14" spans="1:7" x14ac:dyDescent="0.25">
      <c r="A14" s="3"/>
      <c r="B14" s="12" t="s">
        <v>13</v>
      </c>
      <c r="C14" s="12" t="s">
        <v>45</v>
      </c>
      <c r="D14" s="98">
        <v>0.378</v>
      </c>
      <c r="E14" s="14">
        <v>0.622</v>
      </c>
      <c r="F14" s="14">
        <v>1</v>
      </c>
      <c r="G14" s="99">
        <v>0.14599999999999999</v>
      </c>
    </row>
    <row r="15" spans="1:7" x14ac:dyDescent="0.25">
      <c r="A15" s="3"/>
      <c r="B15" s="8"/>
      <c r="C15" s="33" t="s">
        <v>46</v>
      </c>
      <c r="D15" s="96">
        <v>37</v>
      </c>
      <c r="E15" s="10">
        <v>55</v>
      </c>
      <c r="F15" s="10">
        <v>92</v>
      </c>
      <c r="G15" s="97">
        <v>18</v>
      </c>
    </row>
    <row r="16" spans="1:7" x14ac:dyDescent="0.25">
      <c r="A16" s="3"/>
      <c r="B16" s="12" t="s">
        <v>14</v>
      </c>
      <c r="C16" s="12" t="s">
        <v>45</v>
      </c>
      <c r="D16" s="98">
        <v>0.11799999999999999</v>
      </c>
      <c r="E16" s="14">
        <v>0.88200000000000001</v>
      </c>
      <c r="F16" s="14">
        <v>1</v>
      </c>
      <c r="G16" s="99">
        <v>4.5999999999999999E-2</v>
      </c>
    </row>
    <row r="17" spans="1:7" x14ac:dyDescent="0.25">
      <c r="A17" s="3"/>
      <c r="B17" s="8"/>
      <c r="C17" s="33" t="s">
        <v>46</v>
      </c>
      <c r="D17" s="96">
        <v>10</v>
      </c>
      <c r="E17" s="10">
        <v>80</v>
      </c>
      <c r="F17" s="10">
        <v>90</v>
      </c>
      <c r="G17" s="97">
        <v>4</v>
      </c>
    </row>
    <row r="18" spans="1:7" x14ac:dyDescent="0.25">
      <c r="A18" s="3"/>
      <c r="B18" s="12" t="s">
        <v>15</v>
      </c>
      <c r="C18" s="12" t="s">
        <v>45</v>
      </c>
      <c r="D18" s="98">
        <v>0.57599999999999996</v>
      </c>
      <c r="E18" s="14">
        <v>0.42399999999999999</v>
      </c>
      <c r="F18" s="14">
        <v>1</v>
      </c>
      <c r="G18" s="99">
        <v>0.17899999999999999</v>
      </c>
    </row>
    <row r="19" spans="1:7" x14ac:dyDescent="0.25">
      <c r="A19" s="3"/>
      <c r="B19" s="8"/>
      <c r="C19" s="33" t="s">
        <v>46</v>
      </c>
      <c r="D19" s="96">
        <v>46</v>
      </c>
      <c r="E19" s="10">
        <v>37</v>
      </c>
      <c r="F19" s="10">
        <v>83</v>
      </c>
      <c r="G19" s="97">
        <v>17</v>
      </c>
    </row>
    <row r="20" spans="1:7" x14ac:dyDescent="0.25">
      <c r="A20" s="3"/>
      <c r="B20" s="12" t="s">
        <v>16</v>
      </c>
      <c r="C20" s="12" t="s">
        <v>45</v>
      </c>
      <c r="D20" s="98">
        <v>0.33200000000000002</v>
      </c>
      <c r="E20" s="14">
        <v>0.66800000000000004</v>
      </c>
      <c r="F20" s="14">
        <v>1</v>
      </c>
      <c r="G20" s="99">
        <v>0.187</v>
      </c>
    </row>
    <row r="21" spans="1:7" x14ac:dyDescent="0.25">
      <c r="A21" s="3"/>
      <c r="B21" s="8"/>
      <c r="C21" s="33" t="s">
        <v>46</v>
      </c>
      <c r="D21" s="96">
        <v>32</v>
      </c>
      <c r="E21" s="10">
        <v>66</v>
      </c>
      <c r="F21" s="10">
        <v>98</v>
      </c>
      <c r="G21" s="97">
        <v>23</v>
      </c>
    </row>
    <row r="22" spans="1:7" x14ac:dyDescent="0.25">
      <c r="A22" s="3"/>
      <c r="B22" s="12" t="s">
        <v>17</v>
      </c>
      <c r="C22" s="12" t="s">
        <v>45</v>
      </c>
      <c r="D22" s="98">
        <v>0.16400000000000001</v>
      </c>
      <c r="E22" s="14">
        <v>0.83599999999999997</v>
      </c>
      <c r="F22" s="14">
        <v>1</v>
      </c>
      <c r="G22" s="99">
        <v>0.14199999999999999</v>
      </c>
    </row>
    <row r="23" spans="1:7" x14ac:dyDescent="0.25">
      <c r="A23" s="3"/>
      <c r="B23" s="8"/>
      <c r="C23" s="33" t="s">
        <v>46</v>
      </c>
      <c r="D23" s="96">
        <v>15</v>
      </c>
      <c r="E23" s="10">
        <v>74</v>
      </c>
      <c r="F23" s="10">
        <v>89</v>
      </c>
      <c r="G23" s="97">
        <v>17</v>
      </c>
    </row>
    <row r="24" spans="1:7" x14ac:dyDescent="0.25">
      <c r="A24" s="3"/>
      <c r="B24" s="12" t="s">
        <v>18</v>
      </c>
      <c r="C24" s="12" t="s">
        <v>45</v>
      </c>
      <c r="D24" s="98">
        <v>0.151</v>
      </c>
      <c r="E24" s="14">
        <v>0.84899999999999998</v>
      </c>
      <c r="F24" s="14">
        <v>1</v>
      </c>
      <c r="G24" s="99">
        <v>0.02</v>
      </c>
    </row>
    <row r="25" spans="1:7" x14ac:dyDescent="0.25">
      <c r="A25" s="3"/>
      <c r="B25" s="8"/>
      <c r="C25" s="33" t="s">
        <v>46</v>
      </c>
      <c r="D25" s="96">
        <v>16</v>
      </c>
      <c r="E25" s="10">
        <v>86</v>
      </c>
      <c r="F25" s="10">
        <v>102</v>
      </c>
      <c r="G25" s="97">
        <v>1</v>
      </c>
    </row>
    <row r="26" spans="1:7" x14ac:dyDescent="0.25">
      <c r="A26" s="3"/>
      <c r="B26" s="12" t="s">
        <v>19</v>
      </c>
      <c r="C26" s="12" t="s">
        <v>45</v>
      </c>
      <c r="D26" s="98">
        <v>0.157</v>
      </c>
      <c r="E26" s="14">
        <v>0.84299999999999997</v>
      </c>
      <c r="F26" s="14">
        <v>1</v>
      </c>
      <c r="G26" s="99">
        <v>0.41</v>
      </c>
    </row>
    <row r="27" spans="1:7" x14ac:dyDescent="0.25">
      <c r="A27" s="3"/>
      <c r="B27" s="8"/>
      <c r="C27" s="33" t="s">
        <v>46</v>
      </c>
      <c r="D27" s="96">
        <v>6</v>
      </c>
      <c r="E27" s="10">
        <v>32</v>
      </c>
      <c r="F27" s="10">
        <v>38</v>
      </c>
      <c r="G27" s="97">
        <v>25</v>
      </c>
    </row>
    <row r="28" spans="1:7" x14ac:dyDescent="0.25">
      <c r="A28" s="3"/>
      <c r="B28" s="12" t="s">
        <v>20</v>
      </c>
      <c r="C28" s="12" t="s">
        <v>45</v>
      </c>
      <c r="D28" s="98">
        <v>0.24399999999999999</v>
      </c>
      <c r="E28" s="14">
        <v>0.75600000000000001</v>
      </c>
      <c r="F28" s="14">
        <v>1</v>
      </c>
      <c r="G28" s="99">
        <v>0.29199999999999998</v>
      </c>
    </row>
    <row r="29" spans="1:7" x14ac:dyDescent="0.25">
      <c r="A29" s="3"/>
      <c r="B29" s="8"/>
      <c r="C29" s="33" t="s">
        <v>46</v>
      </c>
      <c r="D29" s="96">
        <v>15</v>
      </c>
      <c r="E29" s="10">
        <v>41</v>
      </c>
      <c r="F29" s="10">
        <v>56</v>
      </c>
      <c r="G29" s="97">
        <v>23</v>
      </c>
    </row>
    <row r="30" spans="1:7" x14ac:dyDescent="0.25">
      <c r="A30" s="3"/>
      <c r="B30" s="12" t="s">
        <v>21</v>
      </c>
      <c r="C30" s="12" t="s">
        <v>45</v>
      </c>
      <c r="D30" s="98">
        <v>0.46700000000000003</v>
      </c>
      <c r="E30" s="14">
        <v>0.53300000000000003</v>
      </c>
      <c r="F30" s="14">
        <v>1</v>
      </c>
      <c r="G30" s="99">
        <v>0.17699999999999999</v>
      </c>
    </row>
    <row r="31" spans="1:7" x14ac:dyDescent="0.25">
      <c r="A31" s="3"/>
      <c r="B31" s="8"/>
      <c r="C31" s="33" t="s">
        <v>46</v>
      </c>
      <c r="D31" s="96">
        <v>39</v>
      </c>
      <c r="E31" s="10">
        <v>49</v>
      </c>
      <c r="F31" s="10">
        <v>88</v>
      </c>
      <c r="G31" s="97">
        <v>20</v>
      </c>
    </row>
    <row r="32" spans="1:7" x14ac:dyDescent="0.25">
      <c r="A32" s="3"/>
      <c r="B32" s="12" t="s">
        <v>22</v>
      </c>
      <c r="C32" s="12" t="s">
        <v>45</v>
      </c>
      <c r="D32" s="98">
        <v>0.55100000000000005</v>
      </c>
      <c r="E32" s="14">
        <v>0.44900000000000001</v>
      </c>
      <c r="F32" s="14">
        <v>1</v>
      </c>
      <c r="G32" s="99">
        <v>0.2</v>
      </c>
    </row>
    <row r="33" spans="1:7" x14ac:dyDescent="0.25">
      <c r="A33" s="3"/>
      <c r="B33" s="8"/>
      <c r="C33" s="33" t="s">
        <v>46</v>
      </c>
      <c r="D33" s="96">
        <v>42</v>
      </c>
      <c r="E33" s="10">
        <v>33</v>
      </c>
      <c r="F33" s="10">
        <v>75</v>
      </c>
      <c r="G33" s="97">
        <v>19</v>
      </c>
    </row>
    <row r="34" spans="1:7" x14ac:dyDescent="0.25">
      <c r="A34" s="3"/>
      <c r="B34" s="12" t="s">
        <v>23</v>
      </c>
      <c r="C34" s="12" t="s">
        <v>45</v>
      </c>
      <c r="D34" s="98">
        <v>0.253</v>
      </c>
      <c r="E34" s="14">
        <v>0.747</v>
      </c>
      <c r="F34" s="14">
        <v>1</v>
      </c>
      <c r="G34" s="99">
        <v>0.13500000000000001</v>
      </c>
    </row>
    <row r="35" spans="1:7" x14ac:dyDescent="0.25">
      <c r="A35" s="3"/>
      <c r="B35" s="8"/>
      <c r="C35" s="33" t="s">
        <v>46</v>
      </c>
      <c r="D35" s="96">
        <v>31</v>
      </c>
      <c r="E35" s="10">
        <v>100</v>
      </c>
      <c r="F35" s="10">
        <v>131</v>
      </c>
      <c r="G35" s="97">
        <v>20</v>
      </c>
    </row>
    <row r="36" spans="1:7" x14ac:dyDescent="0.25">
      <c r="A36" s="3"/>
      <c r="B36" s="12" t="s">
        <v>24</v>
      </c>
      <c r="C36" s="12" t="s">
        <v>45</v>
      </c>
      <c r="D36" s="98">
        <v>0.42699999999999999</v>
      </c>
      <c r="E36" s="14">
        <v>0.57299999999999995</v>
      </c>
      <c r="F36" s="14">
        <v>1</v>
      </c>
      <c r="G36" s="99">
        <v>0.36399999999999999</v>
      </c>
    </row>
    <row r="37" spans="1:7" x14ac:dyDescent="0.25">
      <c r="A37" s="3"/>
      <c r="B37" s="8"/>
      <c r="C37" s="33" t="s">
        <v>46</v>
      </c>
      <c r="D37" s="96">
        <v>28</v>
      </c>
      <c r="E37" s="10">
        <v>37</v>
      </c>
      <c r="F37" s="10">
        <v>65</v>
      </c>
      <c r="G37" s="97">
        <v>37</v>
      </c>
    </row>
    <row r="38" spans="1:7" x14ac:dyDescent="0.25">
      <c r="A38" s="3"/>
      <c r="B38" s="12" t="s">
        <v>25</v>
      </c>
      <c r="C38" s="12" t="s">
        <v>45</v>
      </c>
      <c r="D38" s="98">
        <v>0.60399999999999998</v>
      </c>
      <c r="E38" s="14">
        <v>0.39600000000000002</v>
      </c>
      <c r="F38" s="14">
        <v>1</v>
      </c>
      <c r="G38" s="99">
        <v>0.29699999999999999</v>
      </c>
    </row>
    <row r="39" spans="1:7" x14ac:dyDescent="0.25">
      <c r="A39" s="3"/>
      <c r="B39" s="8"/>
      <c r="C39" s="33" t="s">
        <v>46</v>
      </c>
      <c r="D39" s="96">
        <v>33</v>
      </c>
      <c r="E39" s="10">
        <v>21</v>
      </c>
      <c r="F39" s="10">
        <v>54</v>
      </c>
      <c r="G39" s="97">
        <v>23</v>
      </c>
    </row>
    <row r="40" spans="1:7" x14ac:dyDescent="0.25">
      <c r="A40" s="3"/>
      <c r="B40" s="12" t="s">
        <v>26</v>
      </c>
      <c r="C40" s="12" t="s">
        <v>45</v>
      </c>
      <c r="D40" s="98">
        <v>0.39300000000000002</v>
      </c>
      <c r="E40" s="14">
        <v>0.60699999999999998</v>
      </c>
      <c r="F40" s="14">
        <v>1</v>
      </c>
      <c r="G40" s="99">
        <v>0.28299999999999997</v>
      </c>
    </row>
    <row r="41" spans="1:7" x14ac:dyDescent="0.25">
      <c r="A41" s="3"/>
      <c r="B41" s="8"/>
      <c r="C41" s="33" t="s">
        <v>46</v>
      </c>
      <c r="D41" s="96">
        <v>11</v>
      </c>
      <c r="E41" s="10">
        <v>17</v>
      </c>
      <c r="F41" s="10">
        <v>28</v>
      </c>
      <c r="G41" s="97">
        <v>13</v>
      </c>
    </row>
    <row r="42" spans="1:7" x14ac:dyDescent="0.25">
      <c r="A42" s="3"/>
      <c r="B42" s="12" t="s">
        <v>27</v>
      </c>
      <c r="C42" s="12" t="s">
        <v>45</v>
      </c>
      <c r="D42" s="98">
        <v>0.17499999999999999</v>
      </c>
      <c r="E42" s="14">
        <v>0.82499999999999996</v>
      </c>
      <c r="F42" s="14">
        <v>1</v>
      </c>
      <c r="G42" s="99">
        <v>7.6999999999999999E-2</v>
      </c>
    </row>
    <row r="43" spans="1:7" x14ac:dyDescent="0.25">
      <c r="A43" s="3"/>
      <c r="B43" s="8"/>
      <c r="C43" s="33" t="s">
        <v>46</v>
      </c>
      <c r="D43" s="96">
        <v>21</v>
      </c>
      <c r="E43" s="10">
        <v>93</v>
      </c>
      <c r="F43" s="10">
        <v>114</v>
      </c>
      <c r="G43" s="97">
        <v>8</v>
      </c>
    </row>
    <row r="44" spans="1:7" x14ac:dyDescent="0.25">
      <c r="A44" s="3"/>
      <c r="B44" s="12" t="s">
        <v>28</v>
      </c>
      <c r="C44" s="12" t="s">
        <v>45</v>
      </c>
      <c r="D44" s="98">
        <v>0.26700000000000002</v>
      </c>
      <c r="E44" s="14">
        <v>0.73299999999999998</v>
      </c>
      <c r="F44" s="14">
        <v>1</v>
      </c>
      <c r="G44" s="99">
        <v>8.5999999999999993E-2</v>
      </c>
    </row>
    <row r="45" spans="1:7" x14ac:dyDescent="0.25">
      <c r="A45" s="3"/>
      <c r="B45" s="8"/>
      <c r="C45" s="33" t="s">
        <v>46</v>
      </c>
      <c r="D45" s="96">
        <v>26</v>
      </c>
      <c r="E45" s="10">
        <v>66</v>
      </c>
      <c r="F45" s="10">
        <v>92</v>
      </c>
      <c r="G45" s="97">
        <v>8</v>
      </c>
    </row>
    <row r="46" spans="1:7" x14ac:dyDescent="0.25">
      <c r="A46" s="3"/>
      <c r="B46" s="12" t="s">
        <v>29</v>
      </c>
      <c r="C46" s="12" t="s">
        <v>45</v>
      </c>
      <c r="D46" s="98">
        <v>0.34699999999999998</v>
      </c>
      <c r="E46" s="14">
        <v>0.65300000000000002</v>
      </c>
      <c r="F46" s="14">
        <v>1</v>
      </c>
      <c r="G46" s="99">
        <v>0.35899999999999999</v>
      </c>
    </row>
    <row r="47" spans="1:7" x14ac:dyDescent="0.25">
      <c r="A47" s="3"/>
      <c r="B47" s="8"/>
      <c r="C47" s="33" t="s">
        <v>46</v>
      </c>
      <c r="D47" s="96">
        <v>23</v>
      </c>
      <c r="E47" s="10">
        <v>47</v>
      </c>
      <c r="F47" s="10">
        <v>70</v>
      </c>
      <c r="G47" s="97">
        <v>42</v>
      </c>
    </row>
    <row r="48" spans="1:7" x14ac:dyDescent="0.25">
      <c r="A48" s="3"/>
      <c r="B48" s="12" t="s">
        <v>30</v>
      </c>
      <c r="C48" s="12" t="s">
        <v>45</v>
      </c>
      <c r="D48" s="98">
        <v>0.159</v>
      </c>
      <c r="E48" s="14">
        <v>0.84099999999999997</v>
      </c>
      <c r="F48" s="14">
        <v>1</v>
      </c>
      <c r="G48" s="99">
        <v>9.9000000000000005E-2</v>
      </c>
    </row>
    <row r="49" spans="1:7" x14ac:dyDescent="0.25">
      <c r="A49" s="3"/>
      <c r="B49" s="8"/>
      <c r="C49" s="33" t="s">
        <v>46</v>
      </c>
      <c r="D49" s="96">
        <v>21</v>
      </c>
      <c r="E49" s="10">
        <v>103</v>
      </c>
      <c r="F49" s="10">
        <v>124</v>
      </c>
      <c r="G49" s="97">
        <v>14</v>
      </c>
    </row>
    <row r="50" spans="1:7" x14ac:dyDescent="0.25">
      <c r="A50" s="3"/>
      <c r="B50" s="12" t="s">
        <v>31</v>
      </c>
      <c r="C50" s="12" t="s">
        <v>45</v>
      </c>
      <c r="D50" s="98">
        <v>0.38700000000000001</v>
      </c>
      <c r="E50" s="14">
        <v>0.61299999999999999</v>
      </c>
      <c r="F50" s="14">
        <v>1</v>
      </c>
      <c r="G50" s="99">
        <v>0.19900000000000001</v>
      </c>
    </row>
    <row r="51" spans="1:7" x14ac:dyDescent="0.25">
      <c r="A51" s="3"/>
      <c r="B51" s="8"/>
      <c r="C51" s="33" t="s">
        <v>46</v>
      </c>
      <c r="D51" s="96">
        <v>33</v>
      </c>
      <c r="E51" s="10">
        <v>52</v>
      </c>
      <c r="F51" s="10">
        <v>85</v>
      </c>
      <c r="G51" s="97">
        <v>20</v>
      </c>
    </row>
    <row r="52" spans="1:7" x14ac:dyDescent="0.25">
      <c r="A52" s="3"/>
      <c r="B52" s="12" t="s">
        <v>32</v>
      </c>
      <c r="C52" s="12" t="s">
        <v>45</v>
      </c>
      <c r="D52" s="98">
        <v>0.34300000000000003</v>
      </c>
      <c r="E52" s="14">
        <v>0.65700000000000003</v>
      </c>
      <c r="F52" s="14">
        <v>1</v>
      </c>
      <c r="G52" s="99">
        <v>0.19</v>
      </c>
    </row>
    <row r="53" spans="1:7" ht="15.75" thickBot="1" x14ac:dyDescent="0.3">
      <c r="A53" s="3"/>
      <c r="B53" s="34"/>
      <c r="C53" s="4" t="s">
        <v>46</v>
      </c>
      <c r="D53" s="100">
        <v>29</v>
      </c>
      <c r="E53" s="35">
        <v>50</v>
      </c>
      <c r="F53" s="35">
        <v>79</v>
      </c>
      <c r="G53" s="101">
        <v>20</v>
      </c>
    </row>
    <row r="54" spans="1:7" x14ac:dyDescent="0.25">
      <c r="A54" s="39" t="s">
        <v>58</v>
      </c>
      <c r="B54" s="40"/>
      <c r="C54" s="102" t="s">
        <v>45</v>
      </c>
      <c r="D54" s="103">
        <v>0.32900000000000001</v>
      </c>
      <c r="E54" s="42">
        <v>0.67100000000000004</v>
      </c>
      <c r="F54" s="42">
        <v>1</v>
      </c>
      <c r="G54" s="43">
        <v>0.19</v>
      </c>
    </row>
    <row r="55" spans="1:7" ht="15.75" thickBot="1" x14ac:dyDescent="0.3">
      <c r="A55" s="44"/>
      <c r="B55" s="20"/>
      <c r="C55" s="104" t="s">
        <v>46</v>
      </c>
      <c r="D55" s="105">
        <v>667</v>
      </c>
      <c r="E55" s="22">
        <v>1414</v>
      </c>
      <c r="F55" s="22">
        <v>2081</v>
      </c>
      <c r="G55" s="45">
        <v>467</v>
      </c>
    </row>
  </sheetData>
  <mergeCells count="1">
    <mergeCell ref="D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workbookViewId="0">
      <selection activeCell="A29" sqref="A4:A29"/>
    </sheetView>
  </sheetViews>
  <sheetFormatPr defaultRowHeight="15" x14ac:dyDescent="0.25"/>
  <sheetData>
    <row r="1" spans="1:7" ht="15.75" thickBot="1" x14ac:dyDescent="0.3">
      <c r="A1" t="s">
        <v>90</v>
      </c>
    </row>
    <row r="2" spans="1:7" x14ac:dyDescent="0.25">
      <c r="A2" s="87" t="s">
        <v>0</v>
      </c>
      <c r="B2" s="88" t="s">
        <v>0</v>
      </c>
      <c r="C2" s="88" t="s">
        <v>0</v>
      </c>
      <c r="D2" s="143" t="s">
        <v>88</v>
      </c>
      <c r="E2" s="144"/>
      <c r="F2" s="144"/>
      <c r="G2" s="145"/>
    </row>
    <row r="3" spans="1:7" ht="15.75" thickBot="1" x14ac:dyDescent="0.3">
      <c r="A3" s="89"/>
      <c r="B3" s="90"/>
      <c r="C3" s="90"/>
      <c r="D3" s="92" t="s">
        <v>65</v>
      </c>
      <c r="E3" s="92" t="s">
        <v>66</v>
      </c>
      <c r="F3" s="92" t="s">
        <v>33</v>
      </c>
      <c r="G3" s="93" t="s">
        <v>48</v>
      </c>
    </row>
    <row r="4" spans="1:7" x14ac:dyDescent="0.25">
      <c r="A4" s="146" t="s">
        <v>57</v>
      </c>
      <c r="B4" s="106" t="s">
        <v>35</v>
      </c>
      <c r="C4" s="41" t="s">
        <v>45</v>
      </c>
      <c r="D4" s="42">
        <v>0.29499999999999998</v>
      </c>
      <c r="E4" s="42">
        <v>0.70499999999999996</v>
      </c>
      <c r="F4" s="42">
        <v>1</v>
      </c>
      <c r="G4" s="43">
        <v>0.186</v>
      </c>
    </row>
    <row r="5" spans="1:7" x14ac:dyDescent="0.25">
      <c r="A5" s="128"/>
      <c r="B5" s="8"/>
      <c r="C5" s="9" t="s">
        <v>46</v>
      </c>
      <c r="D5" s="10">
        <v>143</v>
      </c>
      <c r="E5" s="10">
        <v>340</v>
      </c>
      <c r="F5" s="10">
        <v>483</v>
      </c>
      <c r="G5" s="97">
        <v>111</v>
      </c>
    </row>
    <row r="6" spans="1:7" x14ac:dyDescent="0.25">
      <c r="A6" s="128"/>
      <c r="B6" s="12" t="s">
        <v>36</v>
      </c>
      <c r="C6" s="13" t="s">
        <v>45</v>
      </c>
      <c r="D6" s="14">
        <v>0.34499999999999997</v>
      </c>
      <c r="E6" s="14">
        <v>0.65500000000000003</v>
      </c>
      <c r="F6" s="14">
        <v>1</v>
      </c>
      <c r="G6" s="99">
        <v>0.192</v>
      </c>
    </row>
    <row r="7" spans="1:7" ht="15.75" thickBot="1" x14ac:dyDescent="0.3">
      <c r="A7" s="130"/>
      <c r="B7" s="23"/>
      <c r="C7" s="21" t="s">
        <v>46</v>
      </c>
      <c r="D7" s="22">
        <v>524</v>
      </c>
      <c r="E7" s="22">
        <v>1074</v>
      </c>
      <c r="F7" s="22">
        <v>1598</v>
      </c>
      <c r="G7" s="45">
        <v>356</v>
      </c>
    </row>
    <row r="8" spans="1:7" x14ac:dyDescent="0.25">
      <c r="A8" s="147" t="s">
        <v>40</v>
      </c>
      <c r="B8" s="106" t="s">
        <v>41</v>
      </c>
      <c r="C8" s="41" t="s">
        <v>45</v>
      </c>
      <c r="D8" s="42">
        <v>0.29799999999999999</v>
      </c>
      <c r="E8" s="42">
        <v>0.70199999999999996</v>
      </c>
      <c r="F8" s="42">
        <v>1</v>
      </c>
      <c r="G8" s="43">
        <v>0.22800000000000001</v>
      </c>
    </row>
    <row r="9" spans="1:7" x14ac:dyDescent="0.25">
      <c r="A9" s="148"/>
      <c r="B9" s="8"/>
      <c r="C9" s="9" t="s">
        <v>46</v>
      </c>
      <c r="D9" s="10">
        <v>53</v>
      </c>
      <c r="E9" s="10">
        <v>124</v>
      </c>
      <c r="F9" s="10">
        <v>177</v>
      </c>
      <c r="G9" s="97">
        <v>51</v>
      </c>
    </row>
    <row r="10" spans="1:7" x14ac:dyDescent="0.25">
      <c r="A10" s="148"/>
      <c r="B10" s="12" t="s">
        <v>42</v>
      </c>
      <c r="C10" s="13" t="s">
        <v>45</v>
      </c>
      <c r="D10" s="14">
        <v>0.314</v>
      </c>
      <c r="E10" s="14">
        <v>0.68600000000000005</v>
      </c>
      <c r="F10" s="14">
        <v>1</v>
      </c>
      <c r="G10" s="99">
        <v>0.19400000000000001</v>
      </c>
    </row>
    <row r="11" spans="1:7" x14ac:dyDescent="0.25">
      <c r="A11" s="148"/>
      <c r="B11" s="8"/>
      <c r="C11" s="9" t="s">
        <v>46</v>
      </c>
      <c r="D11" s="10">
        <v>119</v>
      </c>
      <c r="E11" s="10">
        <v>279</v>
      </c>
      <c r="F11" s="10">
        <v>398</v>
      </c>
      <c r="G11" s="97">
        <v>92</v>
      </c>
    </row>
    <row r="12" spans="1:7" x14ac:dyDescent="0.25">
      <c r="A12" s="148"/>
      <c r="B12" s="12" t="s">
        <v>43</v>
      </c>
      <c r="C12" s="13" t="s">
        <v>45</v>
      </c>
      <c r="D12" s="14">
        <v>0.32300000000000001</v>
      </c>
      <c r="E12" s="14">
        <v>0.67700000000000005</v>
      </c>
      <c r="F12" s="14">
        <v>1</v>
      </c>
      <c r="G12" s="99">
        <v>0.16</v>
      </c>
    </row>
    <row r="13" spans="1:7" x14ac:dyDescent="0.25">
      <c r="A13" s="148"/>
      <c r="B13" s="8"/>
      <c r="C13" s="9" t="s">
        <v>46</v>
      </c>
      <c r="D13" s="10">
        <v>184</v>
      </c>
      <c r="E13" s="10">
        <v>422</v>
      </c>
      <c r="F13" s="10">
        <v>606</v>
      </c>
      <c r="G13" s="97">
        <v>114</v>
      </c>
    </row>
    <row r="14" spans="1:7" x14ac:dyDescent="0.25">
      <c r="A14" s="148"/>
      <c r="B14" s="12" t="s">
        <v>44</v>
      </c>
      <c r="C14" s="13" t="s">
        <v>45</v>
      </c>
      <c r="D14" s="14">
        <v>0.35099999999999998</v>
      </c>
      <c r="E14" s="14">
        <v>0.64900000000000002</v>
      </c>
      <c r="F14" s="14">
        <v>1</v>
      </c>
      <c r="G14" s="99">
        <v>0.19700000000000001</v>
      </c>
    </row>
    <row r="15" spans="1:7" ht="15.75" thickBot="1" x14ac:dyDescent="0.3">
      <c r="A15" s="149"/>
      <c r="B15" s="23"/>
      <c r="C15" s="21" t="s">
        <v>46</v>
      </c>
      <c r="D15" s="22">
        <v>311</v>
      </c>
      <c r="E15" s="22">
        <v>589</v>
      </c>
      <c r="F15" s="22">
        <v>900</v>
      </c>
      <c r="G15" s="45">
        <v>210</v>
      </c>
    </row>
    <row r="16" spans="1:7" x14ac:dyDescent="0.25">
      <c r="A16" s="150" t="s">
        <v>37</v>
      </c>
      <c r="B16" s="106" t="s">
        <v>38</v>
      </c>
      <c r="C16" s="41" t="s">
        <v>45</v>
      </c>
      <c r="D16" s="42">
        <v>0.318</v>
      </c>
      <c r="E16" s="42">
        <v>0.68200000000000005</v>
      </c>
      <c r="F16" s="42">
        <v>1</v>
      </c>
      <c r="G16" s="43">
        <v>0.189</v>
      </c>
    </row>
    <row r="17" spans="1:7" x14ac:dyDescent="0.25">
      <c r="A17" s="151"/>
      <c r="B17" s="8"/>
      <c r="C17" s="9" t="s">
        <v>46</v>
      </c>
      <c r="D17" s="10">
        <v>412</v>
      </c>
      <c r="E17" s="10">
        <v>907</v>
      </c>
      <c r="F17" s="10">
        <v>1319</v>
      </c>
      <c r="G17" s="97">
        <v>287</v>
      </c>
    </row>
    <row r="18" spans="1:7" x14ac:dyDescent="0.25">
      <c r="A18" s="151"/>
      <c r="B18" s="12" t="s">
        <v>39</v>
      </c>
      <c r="C18" s="13" t="s">
        <v>45</v>
      </c>
      <c r="D18" s="14">
        <v>0.35299999999999998</v>
      </c>
      <c r="E18" s="14">
        <v>0.64700000000000002</v>
      </c>
      <c r="F18" s="14">
        <v>1</v>
      </c>
      <c r="G18" s="99">
        <v>0.192</v>
      </c>
    </row>
    <row r="19" spans="1:7" ht="15.75" thickBot="1" x14ac:dyDescent="0.3">
      <c r="A19" s="152"/>
      <c r="B19" s="23"/>
      <c r="C19" s="21" t="s">
        <v>46</v>
      </c>
      <c r="D19" s="22">
        <v>255</v>
      </c>
      <c r="E19" s="22">
        <v>507</v>
      </c>
      <c r="F19" s="22">
        <v>762</v>
      </c>
      <c r="G19" s="45">
        <v>180</v>
      </c>
    </row>
    <row r="20" spans="1:7" x14ac:dyDescent="0.25">
      <c r="A20" s="150" t="s">
        <v>52</v>
      </c>
      <c r="B20" s="106" t="s">
        <v>53</v>
      </c>
      <c r="C20" s="41" t="s">
        <v>45</v>
      </c>
      <c r="D20" s="42">
        <v>0.39500000000000002</v>
      </c>
      <c r="E20" s="42">
        <v>0.60499999999999998</v>
      </c>
      <c r="F20" s="42">
        <v>1</v>
      </c>
      <c r="G20" s="43">
        <v>0.14399999999999999</v>
      </c>
    </row>
    <row r="21" spans="1:7" x14ac:dyDescent="0.25">
      <c r="A21" s="151"/>
      <c r="B21" s="8"/>
      <c r="C21" s="9" t="s">
        <v>46</v>
      </c>
      <c r="D21" s="10">
        <v>132</v>
      </c>
      <c r="E21" s="10">
        <v>212</v>
      </c>
      <c r="F21" s="10">
        <v>344</v>
      </c>
      <c r="G21" s="97">
        <v>56</v>
      </c>
    </row>
    <row r="22" spans="1:7" x14ac:dyDescent="0.25">
      <c r="A22" s="151"/>
      <c r="B22" s="12" t="s">
        <v>54</v>
      </c>
      <c r="C22" s="13" t="s">
        <v>45</v>
      </c>
      <c r="D22" s="14">
        <v>0.35</v>
      </c>
      <c r="E22" s="14">
        <v>0.65</v>
      </c>
      <c r="F22" s="14">
        <v>1</v>
      </c>
      <c r="G22" s="99">
        <v>0.17399999999999999</v>
      </c>
    </row>
    <row r="23" spans="1:7" x14ac:dyDescent="0.25">
      <c r="A23" s="151"/>
      <c r="B23" s="8"/>
      <c r="C23" s="9" t="s">
        <v>46</v>
      </c>
      <c r="D23" s="10">
        <v>241</v>
      </c>
      <c r="E23" s="10">
        <v>464</v>
      </c>
      <c r="F23" s="10">
        <v>705</v>
      </c>
      <c r="G23" s="97">
        <v>149</v>
      </c>
    </row>
    <row r="24" spans="1:7" x14ac:dyDescent="0.25">
      <c r="A24" s="151"/>
      <c r="B24" s="12" t="s">
        <v>55</v>
      </c>
      <c r="C24" s="13" t="s">
        <v>45</v>
      </c>
      <c r="D24" s="14">
        <v>0.34100000000000003</v>
      </c>
      <c r="E24" s="14">
        <v>0.65900000000000003</v>
      </c>
      <c r="F24" s="14">
        <v>1</v>
      </c>
      <c r="G24" s="99">
        <v>0.19500000000000001</v>
      </c>
    </row>
    <row r="25" spans="1:7" x14ac:dyDescent="0.25">
      <c r="A25" s="151"/>
      <c r="B25" s="8"/>
      <c r="C25" s="9" t="s">
        <v>46</v>
      </c>
      <c r="D25" s="10">
        <v>114</v>
      </c>
      <c r="E25" s="10">
        <v>223</v>
      </c>
      <c r="F25" s="10">
        <v>337</v>
      </c>
      <c r="G25" s="97">
        <v>80</v>
      </c>
    </row>
    <row r="26" spans="1:7" x14ac:dyDescent="0.25">
      <c r="A26" s="151"/>
      <c r="B26" s="12" t="s">
        <v>56</v>
      </c>
      <c r="C26" s="13" t="s">
        <v>45</v>
      </c>
      <c r="D26" s="14">
        <v>0.33</v>
      </c>
      <c r="E26" s="14">
        <v>0.67</v>
      </c>
      <c r="F26" s="14">
        <v>1</v>
      </c>
      <c r="G26" s="99">
        <v>0.251</v>
      </c>
    </row>
    <row r="27" spans="1:7" ht="15.75" thickBot="1" x14ac:dyDescent="0.3">
      <c r="A27" s="152"/>
      <c r="B27" s="23"/>
      <c r="C27" s="21" t="s">
        <v>46</v>
      </c>
      <c r="D27" s="22">
        <v>86</v>
      </c>
      <c r="E27" s="22">
        <v>174</v>
      </c>
      <c r="F27" s="22">
        <v>260</v>
      </c>
      <c r="G27" s="45">
        <v>80</v>
      </c>
    </row>
    <row r="28" spans="1:7" x14ac:dyDescent="0.25">
      <c r="A28" s="39" t="s">
        <v>58</v>
      </c>
      <c r="B28" s="40"/>
      <c r="C28" s="102" t="s">
        <v>45</v>
      </c>
      <c r="D28" s="103">
        <v>0.32900000000000001</v>
      </c>
      <c r="E28" s="42">
        <v>0.67100000000000004</v>
      </c>
      <c r="F28" s="42">
        <v>1</v>
      </c>
      <c r="G28" s="43">
        <v>0.19</v>
      </c>
    </row>
    <row r="29" spans="1:7" ht="15.75" thickBot="1" x14ac:dyDescent="0.3">
      <c r="A29" s="44"/>
      <c r="B29" s="20"/>
      <c r="C29" s="104" t="s">
        <v>46</v>
      </c>
      <c r="D29" s="105">
        <v>667</v>
      </c>
      <c r="E29" s="22">
        <v>1414</v>
      </c>
      <c r="F29" s="22">
        <v>2081</v>
      </c>
      <c r="G29" s="45">
        <v>467</v>
      </c>
    </row>
  </sheetData>
  <mergeCells count="5">
    <mergeCell ref="D2:G2"/>
    <mergeCell ref="A4:A7"/>
    <mergeCell ref="A8:A15"/>
    <mergeCell ref="A16:A19"/>
    <mergeCell ref="A20:A2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7"/>
  <sheetViews>
    <sheetView topLeftCell="A33" workbookViewId="0">
      <selection activeCell="A3" sqref="A3:F54"/>
    </sheetView>
  </sheetViews>
  <sheetFormatPr defaultRowHeight="15" x14ac:dyDescent="0.25"/>
  <sheetData>
    <row r="1" spans="1:6" ht="15.75" thickBot="1" x14ac:dyDescent="0.3">
      <c r="A1" t="s">
        <v>93</v>
      </c>
    </row>
    <row r="2" spans="1:6" ht="15" customHeight="1" thickBot="1" x14ac:dyDescent="0.3">
      <c r="A2" s="108"/>
      <c r="B2" s="109"/>
      <c r="C2" s="110"/>
      <c r="D2" s="108" t="s">
        <v>91</v>
      </c>
      <c r="E2" s="109" t="s">
        <v>92</v>
      </c>
      <c r="F2" s="110" t="s">
        <v>33</v>
      </c>
    </row>
    <row r="3" spans="1:6" x14ac:dyDescent="0.25">
      <c r="A3" s="3" t="s">
        <v>7</v>
      </c>
      <c r="B3" s="4" t="s">
        <v>8</v>
      </c>
      <c r="C3" s="4" t="s">
        <v>45</v>
      </c>
      <c r="D3" s="94">
        <v>0.83899999999999997</v>
      </c>
      <c r="E3" s="6">
        <v>0.161</v>
      </c>
      <c r="F3" s="6">
        <v>1</v>
      </c>
    </row>
    <row r="4" spans="1:6" x14ac:dyDescent="0.25">
      <c r="A4" s="3"/>
      <c r="B4" s="8"/>
      <c r="C4" s="33" t="s">
        <v>46</v>
      </c>
      <c r="D4" s="96">
        <v>343</v>
      </c>
      <c r="E4" s="10">
        <v>61</v>
      </c>
      <c r="F4" s="10">
        <v>404</v>
      </c>
    </row>
    <row r="5" spans="1:6" x14ac:dyDescent="0.25">
      <c r="A5" s="3"/>
      <c r="B5" s="12" t="s">
        <v>9</v>
      </c>
      <c r="C5" s="12" t="s">
        <v>45</v>
      </c>
      <c r="D5" s="98">
        <v>0.69099999999999995</v>
      </c>
      <c r="E5" s="14">
        <v>0.309</v>
      </c>
      <c r="F5" s="14">
        <v>1</v>
      </c>
    </row>
    <row r="6" spans="1:6" x14ac:dyDescent="0.25">
      <c r="A6" s="3"/>
      <c r="B6" s="8"/>
      <c r="C6" s="33" t="s">
        <v>46</v>
      </c>
      <c r="D6" s="96">
        <v>293</v>
      </c>
      <c r="E6" s="10">
        <v>115</v>
      </c>
      <c r="F6" s="10">
        <v>408</v>
      </c>
    </row>
    <row r="7" spans="1:6" x14ac:dyDescent="0.25">
      <c r="A7" s="3"/>
      <c r="B7" s="12" t="s">
        <v>10</v>
      </c>
      <c r="C7" s="12" t="s">
        <v>45</v>
      </c>
      <c r="D7" s="98">
        <v>0.78</v>
      </c>
      <c r="E7" s="14">
        <v>0.22</v>
      </c>
      <c r="F7" s="14">
        <v>1</v>
      </c>
    </row>
    <row r="8" spans="1:6" x14ac:dyDescent="0.25">
      <c r="A8" s="3"/>
      <c r="B8" s="8"/>
      <c r="C8" s="33" t="s">
        <v>46</v>
      </c>
      <c r="D8" s="96">
        <v>325</v>
      </c>
      <c r="E8" s="10">
        <v>83</v>
      </c>
      <c r="F8" s="10">
        <v>408</v>
      </c>
    </row>
    <row r="9" spans="1:6" x14ac:dyDescent="0.25">
      <c r="A9" s="3"/>
      <c r="B9" s="12" t="s">
        <v>11</v>
      </c>
      <c r="C9" s="12" t="s">
        <v>45</v>
      </c>
      <c r="D9" s="98">
        <v>0.69199999999999995</v>
      </c>
      <c r="E9" s="14">
        <v>0.308</v>
      </c>
      <c r="F9" s="14">
        <v>1</v>
      </c>
    </row>
    <row r="10" spans="1:6" x14ac:dyDescent="0.25">
      <c r="A10" s="3"/>
      <c r="B10" s="8"/>
      <c r="C10" s="33" t="s">
        <v>46</v>
      </c>
      <c r="D10" s="96">
        <v>296</v>
      </c>
      <c r="E10" s="10">
        <v>112</v>
      </c>
      <c r="F10" s="10">
        <v>408</v>
      </c>
    </row>
    <row r="11" spans="1:6" x14ac:dyDescent="0.25">
      <c r="A11" s="3"/>
      <c r="B11" s="12" t="s">
        <v>12</v>
      </c>
      <c r="C11" s="12" t="s">
        <v>45</v>
      </c>
      <c r="D11" s="98">
        <v>0.79100000000000004</v>
      </c>
      <c r="E11" s="14">
        <v>0.20899999999999999</v>
      </c>
      <c r="F11" s="14">
        <v>1</v>
      </c>
    </row>
    <row r="12" spans="1:6" x14ac:dyDescent="0.25">
      <c r="A12" s="3"/>
      <c r="B12" s="8"/>
      <c r="C12" s="33" t="s">
        <v>46</v>
      </c>
      <c r="D12" s="96">
        <v>326</v>
      </c>
      <c r="E12" s="10">
        <v>82</v>
      </c>
      <c r="F12" s="10">
        <v>408</v>
      </c>
    </row>
    <row r="13" spans="1:6" x14ac:dyDescent="0.25">
      <c r="A13" s="3"/>
      <c r="B13" s="12" t="s">
        <v>13</v>
      </c>
      <c r="C13" s="12" t="s">
        <v>45</v>
      </c>
      <c r="D13" s="98">
        <v>0.93300000000000005</v>
      </c>
      <c r="E13" s="14">
        <v>6.7000000000000004E-2</v>
      </c>
      <c r="F13" s="14">
        <v>1</v>
      </c>
    </row>
    <row r="14" spans="1:6" x14ac:dyDescent="0.25">
      <c r="A14" s="3"/>
      <c r="B14" s="8"/>
      <c r="C14" s="33" t="s">
        <v>46</v>
      </c>
      <c r="D14" s="96">
        <v>386</v>
      </c>
      <c r="E14" s="10">
        <v>22</v>
      </c>
      <c r="F14" s="10">
        <v>408</v>
      </c>
    </row>
    <row r="15" spans="1:6" x14ac:dyDescent="0.25">
      <c r="A15" s="3"/>
      <c r="B15" s="12" t="s">
        <v>14</v>
      </c>
      <c r="C15" s="12" t="s">
        <v>45</v>
      </c>
      <c r="D15" s="98">
        <v>0.69499999999999995</v>
      </c>
      <c r="E15" s="14">
        <v>0.30499999999999999</v>
      </c>
      <c r="F15" s="14">
        <v>1</v>
      </c>
    </row>
    <row r="16" spans="1:6" x14ac:dyDescent="0.25">
      <c r="A16" s="3"/>
      <c r="B16" s="8"/>
      <c r="C16" s="33" t="s">
        <v>46</v>
      </c>
      <c r="D16" s="96">
        <v>296</v>
      </c>
      <c r="E16" s="10">
        <v>112</v>
      </c>
      <c r="F16" s="10">
        <v>408</v>
      </c>
    </row>
    <row r="17" spans="1:6" x14ac:dyDescent="0.25">
      <c r="A17" s="3"/>
      <c r="B17" s="12" t="s">
        <v>15</v>
      </c>
      <c r="C17" s="12" t="s">
        <v>45</v>
      </c>
      <c r="D17" s="98">
        <v>0.61699999999999999</v>
      </c>
      <c r="E17" s="14">
        <v>0.38300000000000001</v>
      </c>
      <c r="F17" s="14">
        <v>1</v>
      </c>
    </row>
    <row r="18" spans="1:6" x14ac:dyDescent="0.25">
      <c r="A18" s="3"/>
      <c r="B18" s="8"/>
      <c r="C18" s="33" t="s">
        <v>46</v>
      </c>
      <c r="D18" s="96">
        <v>272</v>
      </c>
      <c r="E18" s="10">
        <v>136</v>
      </c>
      <c r="F18" s="10">
        <v>408</v>
      </c>
    </row>
    <row r="19" spans="1:6" x14ac:dyDescent="0.25">
      <c r="A19" s="3"/>
      <c r="B19" s="12" t="s">
        <v>16</v>
      </c>
      <c r="C19" s="12" t="s">
        <v>45</v>
      </c>
      <c r="D19" s="98">
        <v>0.91800000000000004</v>
      </c>
      <c r="E19" s="14">
        <v>8.2000000000000003E-2</v>
      </c>
      <c r="F19" s="14">
        <v>1</v>
      </c>
    </row>
    <row r="20" spans="1:6" x14ac:dyDescent="0.25">
      <c r="A20" s="3"/>
      <c r="B20" s="8"/>
      <c r="C20" s="33" t="s">
        <v>46</v>
      </c>
      <c r="D20" s="96">
        <v>379</v>
      </c>
      <c r="E20" s="10">
        <v>29</v>
      </c>
      <c r="F20" s="10">
        <v>408</v>
      </c>
    </row>
    <row r="21" spans="1:6" x14ac:dyDescent="0.25">
      <c r="A21" s="3"/>
      <c r="B21" s="12" t="s">
        <v>17</v>
      </c>
      <c r="C21" s="12" t="s">
        <v>45</v>
      </c>
      <c r="D21" s="98">
        <v>0.33400000000000002</v>
      </c>
      <c r="E21" s="14">
        <v>0.66600000000000004</v>
      </c>
      <c r="F21" s="14">
        <v>1</v>
      </c>
    </row>
    <row r="22" spans="1:6" x14ac:dyDescent="0.25">
      <c r="A22" s="3"/>
      <c r="B22" s="8"/>
      <c r="C22" s="33" t="s">
        <v>46</v>
      </c>
      <c r="D22" s="96">
        <v>140</v>
      </c>
      <c r="E22" s="10">
        <v>268</v>
      </c>
      <c r="F22" s="10">
        <v>408</v>
      </c>
    </row>
    <row r="23" spans="1:6" x14ac:dyDescent="0.25">
      <c r="A23" s="3"/>
      <c r="B23" s="12" t="s">
        <v>18</v>
      </c>
      <c r="C23" s="12" t="s">
        <v>45</v>
      </c>
      <c r="D23" s="98">
        <v>0.83099999999999996</v>
      </c>
      <c r="E23" s="14">
        <v>0.16900000000000001</v>
      </c>
      <c r="F23" s="14">
        <v>1</v>
      </c>
    </row>
    <row r="24" spans="1:6" x14ac:dyDescent="0.25">
      <c r="A24" s="3"/>
      <c r="B24" s="8"/>
      <c r="C24" s="33" t="s">
        <v>46</v>
      </c>
      <c r="D24" s="96">
        <v>351</v>
      </c>
      <c r="E24" s="10">
        <v>57</v>
      </c>
      <c r="F24" s="10">
        <v>408</v>
      </c>
    </row>
    <row r="25" spans="1:6" x14ac:dyDescent="0.25">
      <c r="A25" s="3"/>
      <c r="B25" s="12" t="s">
        <v>19</v>
      </c>
      <c r="C25" s="12" t="s">
        <v>45</v>
      </c>
      <c r="D25" s="98">
        <v>0.71499999999999997</v>
      </c>
      <c r="E25" s="14">
        <v>0.28499999999999998</v>
      </c>
      <c r="F25" s="14">
        <v>1</v>
      </c>
    </row>
    <row r="26" spans="1:6" x14ac:dyDescent="0.25">
      <c r="A26" s="3"/>
      <c r="B26" s="8"/>
      <c r="C26" s="33" t="s">
        <v>46</v>
      </c>
      <c r="D26" s="96">
        <v>296</v>
      </c>
      <c r="E26" s="10">
        <v>108</v>
      </c>
      <c r="F26" s="10">
        <v>404</v>
      </c>
    </row>
    <row r="27" spans="1:6" x14ac:dyDescent="0.25">
      <c r="A27" s="3"/>
      <c r="B27" s="12" t="s">
        <v>20</v>
      </c>
      <c r="C27" s="12" t="s">
        <v>45</v>
      </c>
      <c r="D27" s="98">
        <v>0.84799999999999998</v>
      </c>
      <c r="E27" s="14">
        <v>0.152</v>
      </c>
      <c r="F27" s="14">
        <v>1</v>
      </c>
    </row>
    <row r="28" spans="1:6" x14ac:dyDescent="0.25">
      <c r="A28" s="3"/>
      <c r="B28" s="8"/>
      <c r="C28" s="33" t="s">
        <v>46</v>
      </c>
      <c r="D28" s="96">
        <v>337</v>
      </c>
      <c r="E28" s="10">
        <v>62</v>
      </c>
      <c r="F28" s="10">
        <v>399</v>
      </c>
    </row>
    <row r="29" spans="1:6" x14ac:dyDescent="0.25">
      <c r="A29" s="3"/>
      <c r="B29" s="12" t="s">
        <v>21</v>
      </c>
      <c r="C29" s="12" t="s">
        <v>45</v>
      </c>
      <c r="D29" s="98">
        <v>0.82799999999999996</v>
      </c>
      <c r="E29" s="14">
        <v>0.17199999999999999</v>
      </c>
      <c r="F29" s="14">
        <v>1</v>
      </c>
    </row>
    <row r="30" spans="1:6" x14ac:dyDescent="0.25">
      <c r="A30" s="3"/>
      <c r="B30" s="8"/>
      <c r="C30" s="33" t="s">
        <v>46</v>
      </c>
      <c r="D30" s="96">
        <v>344</v>
      </c>
      <c r="E30" s="10">
        <v>64</v>
      </c>
      <c r="F30" s="10">
        <v>408</v>
      </c>
    </row>
    <row r="31" spans="1:6" x14ac:dyDescent="0.25">
      <c r="A31" s="3"/>
      <c r="B31" s="12" t="s">
        <v>22</v>
      </c>
      <c r="C31" s="12" t="s">
        <v>45</v>
      </c>
      <c r="D31" s="98">
        <v>0.90300000000000002</v>
      </c>
      <c r="E31" s="14">
        <v>9.7000000000000003E-2</v>
      </c>
      <c r="F31" s="14">
        <v>1</v>
      </c>
    </row>
    <row r="32" spans="1:6" x14ac:dyDescent="0.25">
      <c r="A32" s="3"/>
      <c r="B32" s="8"/>
      <c r="C32" s="33" t="s">
        <v>46</v>
      </c>
      <c r="D32" s="96">
        <v>366</v>
      </c>
      <c r="E32" s="10">
        <v>40</v>
      </c>
      <c r="F32" s="10">
        <v>406</v>
      </c>
    </row>
    <row r="33" spans="1:6" x14ac:dyDescent="0.25">
      <c r="A33" s="3"/>
      <c r="B33" s="12" t="s">
        <v>23</v>
      </c>
      <c r="C33" s="12" t="s">
        <v>45</v>
      </c>
      <c r="D33" s="98">
        <v>0.57999999999999996</v>
      </c>
      <c r="E33" s="14">
        <v>0.42</v>
      </c>
      <c r="F33" s="14">
        <v>1</v>
      </c>
    </row>
    <row r="34" spans="1:6" x14ac:dyDescent="0.25">
      <c r="A34" s="3"/>
      <c r="B34" s="8"/>
      <c r="C34" s="33" t="s">
        <v>46</v>
      </c>
      <c r="D34" s="96">
        <v>248</v>
      </c>
      <c r="E34" s="10">
        <v>160</v>
      </c>
      <c r="F34" s="10">
        <v>408</v>
      </c>
    </row>
    <row r="35" spans="1:6" x14ac:dyDescent="0.25">
      <c r="A35" s="3"/>
      <c r="B35" s="12" t="s">
        <v>24</v>
      </c>
      <c r="C35" s="12" t="s">
        <v>45</v>
      </c>
      <c r="D35" s="98">
        <v>0.80900000000000005</v>
      </c>
      <c r="E35" s="14">
        <v>0.191</v>
      </c>
      <c r="F35" s="14">
        <v>1</v>
      </c>
    </row>
    <row r="36" spans="1:6" x14ac:dyDescent="0.25">
      <c r="A36" s="3"/>
      <c r="B36" s="8"/>
      <c r="C36" s="33" t="s">
        <v>46</v>
      </c>
      <c r="D36" s="96">
        <v>340</v>
      </c>
      <c r="E36" s="10">
        <v>68</v>
      </c>
      <c r="F36" s="10">
        <v>408</v>
      </c>
    </row>
    <row r="37" spans="1:6" x14ac:dyDescent="0.25">
      <c r="A37" s="3"/>
      <c r="B37" s="12" t="s">
        <v>25</v>
      </c>
      <c r="C37" s="12" t="s">
        <v>45</v>
      </c>
      <c r="D37" s="98">
        <v>0.77200000000000002</v>
      </c>
      <c r="E37" s="14">
        <v>0.22800000000000001</v>
      </c>
      <c r="F37" s="14">
        <v>1</v>
      </c>
    </row>
    <row r="38" spans="1:6" x14ac:dyDescent="0.25">
      <c r="A38" s="3"/>
      <c r="B38" s="8"/>
      <c r="C38" s="33" t="s">
        <v>46</v>
      </c>
      <c r="D38" s="96">
        <v>312</v>
      </c>
      <c r="E38" s="10">
        <v>93</v>
      </c>
      <c r="F38" s="10">
        <v>405</v>
      </c>
    </row>
    <row r="39" spans="1:6" x14ac:dyDescent="0.25">
      <c r="A39" s="3"/>
      <c r="B39" s="12" t="s">
        <v>26</v>
      </c>
      <c r="C39" s="12" t="s">
        <v>45</v>
      </c>
      <c r="D39" s="98">
        <v>0.66400000000000003</v>
      </c>
      <c r="E39" s="14">
        <v>0.33600000000000002</v>
      </c>
      <c r="F39" s="14">
        <v>1</v>
      </c>
    </row>
    <row r="40" spans="1:6" x14ac:dyDescent="0.25">
      <c r="A40" s="3"/>
      <c r="B40" s="8"/>
      <c r="C40" s="33" t="s">
        <v>46</v>
      </c>
      <c r="D40" s="96">
        <v>278</v>
      </c>
      <c r="E40" s="10">
        <v>129</v>
      </c>
      <c r="F40" s="10">
        <v>407</v>
      </c>
    </row>
    <row r="41" spans="1:6" x14ac:dyDescent="0.25">
      <c r="A41" s="3"/>
      <c r="B41" s="12" t="s">
        <v>27</v>
      </c>
      <c r="C41" s="12" t="s">
        <v>45</v>
      </c>
      <c r="D41" s="98">
        <v>0.755</v>
      </c>
      <c r="E41" s="14">
        <v>0.245</v>
      </c>
      <c r="F41" s="14">
        <v>1</v>
      </c>
    </row>
    <row r="42" spans="1:6" x14ac:dyDescent="0.25">
      <c r="A42" s="3"/>
      <c r="B42" s="8"/>
      <c r="C42" s="33" t="s">
        <v>46</v>
      </c>
      <c r="D42" s="96">
        <v>315</v>
      </c>
      <c r="E42" s="10">
        <v>93</v>
      </c>
      <c r="F42" s="10">
        <v>408</v>
      </c>
    </row>
    <row r="43" spans="1:6" x14ac:dyDescent="0.25">
      <c r="A43" s="3"/>
      <c r="B43" s="12" t="s">
        <v>28</v>
      </c>
      <c r="C43" s="12" t="s">
        <v>45</v>
      </c>
      <c r="D43" s="98">
        <v>0.86199999999999999</v>
      </c>
      <c r="E43" s="14">
        <v>0.13800000000000001</v>
      </c>
      <c r="F43" s="14">
        <v>1</v>
      </c>
    </row>
    <row r="44" spans="1:6" x14ac:dyDescent="0.25">
      <c r="A44" s="3"/>
      <c r="B44" s="8"/>
      <c r="C44" s="33" t="s">
        <v>46</v>
      </c>
      <c r="D44" s="96">
        <v>354</v>
      </c>
      <c r="E44" s="10">
        <v>53</v>
      </c>
      <c r="F44" s="10">
        <v>407</v>
      </c>
    </row>
    <row r="45" spans="1:6" x14ac:dyDescent="0.25">
      <c r="A45" s="3"/>
      <c r="B45" s="12" t="s">
        <v>29</v>
      </c>
      <c r="C45" s="12" t="s">
        <v>45</v>
      </c>
      <c r="D45" s="98">
        <v>0.78600000000000003</v>
      </c>
      <c r="E45" s="14">
        <v>0.214</v>
      </c>
      <c r="F45" s="14">
        <v>1</v>
      </c>
    </row>
    <row r="46" spans="1:6" x14ac:dyDescent="0.25">
      <c r="A46" s="3"/>
      <c r="B46" s="8"/>
      <c r="C46" s="33" t="s">
        <v>46</v>
      </c>
      <c r="D46" s="96">
        <v>316</v>
      </c>
      <c r="E46" s="10">
        <v>92</v>
      </c>
      <c r="F46" s="10">
        <v>408</v>
      </c>
    </row>
    <row r="47" spans="1:6" x14ac:dyDescent="0.25">
      <c r="A47" s="3"/>
      <c r="B47" s="12" t="s">
        <v>30</v>
      </c>
      <c r="C47" s="12" t="s">
        <v>45</v>
      </c>
      <c r="D47" s="98">
        <v>0.48099999999999998</v>
      </c>
      <c r="E47" s="14">
        <v>0.51900000000000002</v>
      </c>
      <c r="F47" s="14">
        <v>1</v>
      </c>
    </row>
    <row r="48" spans="1:6" x14ac:dyDescent="0.25">
      <c r="A48" s="3"/>
      <c r="B48" s="8"/>
      <c r="C48" s="33" t="s">
        <v>46</v>
      </c>
      <c r="D48" s="96">
        <v>215</v>
      </c>
      <c r="E48" s="10">
        <v>195</v>
      </c>
      <c r="F48" s="10">
        <v>410</v>
      </c>
    </row>
    <row r="49" spans="1:6" x14ac:dyDescent="0.25">
      <c r="A49" s="3"/>
      <c r="B49" s="12" t="s">
        <v>31</v>
      </c>
      <c r="C49" s="12" t="s">
        <v>45</v>
      </c>
      <c r="D49" s="98">
        <v>0.72599999999999998</v>
      </c>
      <c r="E49" s="14">
        <v>0.27400000000000002</v>
      </c>
      <c r="F49" s="14">
        <v>1</v>
      </c>
    </row>
    <row r="50" spans="1:6" x14ac:dyDescent="0.25">
      <c r="A50" s="3"/>
      <c r="B50" s="8"/>
      <c r="C50" s="33" t="s">
        <v>46</v>
      </c>
      <c r="D50" s="96">
        <v>295</v>
      </c>
      <c r="E50" s="10">
        <v>113</v>
      </c>
      <c r="F50" s="10">
        <v>408</v>
      </c>
    </row>
    <row r="51" spans="1:6" x14ac:dyDescent="0.25">
      <c r="A51" s="3"/>
      <c r="B51" s="12" t="s">
        <v>32</v>
      </c>
      <c r="C51" s="12" t="s">
        <v>45</v>
      </c>
      <c r="D51" s="98">
        <v>0.81599999999999995</v>
      </c>
      <c r="E51" s="14">
        <v>0.184</v>
      </c>
      <c r="F51" s="14">
        <v>1</v>
      </c>
    </row>
    <row r="52" spans="1:6" ht="15.75" thickBot="1" x14ac:dyDescent="0.3">
      <c r="A52" s="3"/>
      <c r="B52" s="34"/>
      <c r="C52" s="4" t="s">
        <v>46</v>
      </c>
      <c r="D52" s="100">
        <v>339</v>
      </c>
      <c r="E52" s="35">
        <v>69</v>
      </c>
      <c r="F52" s="35">
        <v>408</v>
      </c>
    </row>
    <row r="53" spans="1:6" x14ac:dyDescent="0.25">
      <c r="A53" s="39" t="s">
        <v>58</v>
      </c>
      <c r="B53" s="40"/>
      <c r="C53" s="102" t="s">
        <v>45</v>
      </c>
      <c r="D53" s="103">
        <v>0.77100000000000002</v>
      </c>
      <c r="E53" s="42">
        <v>0.22900000000000001</v>
      </c>
      <c r="F53" s="42">
        <v>1</v>
      </c>
    </row>
    <row r="54" spans="1:6" ht="15.75" thickBot="1" x14ac:dyDescent="0.3">
      <c r="A54" s="44"/>
      <c r="B54" s="20"/>
      <c r="C54" s="104" t="s">
        <v>46</v>
      </c>
      <c r="D54" s="105">
        <v>7762</v>
      </c>
      <c r="E54" s="22">
        <v>2416</v>
      </c>
      <c r="F54" s="22">
        <v>10178</v>
      </c>
    </row>
    <row r="55" spans="1:6" x14ac:dyDescent="0.25">
      <c r="D55" s="1"/>
      <c r="E55" s="1"/>
      <c r="F55" s="1"/>
    </row>
    <row r="57" spans="1:6" x14ac:dyDescent="0.25">
      <c r="D57" s="1"/>
      <c r="E57" s="1"/>
      <c r="F57" s="1"/>
    </row>
    <row r="59" spans="1:6" x14ac:dyDescent="0.25">
      <c r="D59" s="1"/>
      <c r="E59" s="1"/>
      <c r="F59" s="1"/>
    </row>
    <row r="61" spans="1:6" x14ac:dyDescent="0.25">
      <c r="D61" s="1"/>
      <c r="E61" s="1"/>
      <c r="F61" s="1"/>
    </row>
    <row r="63" spans="1:6" x14ac:dyDescent="0.25">
      <c r="D63" s="1"/>
      <c r="E63" s="1"/>
      <c r="F63" s="1"/>
    </row>
    <row r="65" spans="4:6" x14ac:dyDescent="0.25">
      <c r="D65" s="1"/>
      <c r="E65" s="1"/>
      <c r="F65" s="1"/>
    </row>
    <row r="67" spans="4:6" x14ac:dyDescent="0.25">
      <c r="D67" s="1"/>
      <c r="E67" s="1"/>
      <c r="F67" s="1"/>
    </row>
    <row r="69" spans="4:6" x14ac:dyDescent="0.25">
      <c r="D69" s="1"/>
      <c r="E69" s="1"/>
      <c r="F69" s="1"/>
    </row>
    <row r="71" spans="4:6" x14ac:dyDescent="0.25">
      <c r="D71" s="1"/>
      <c r="E71" s="1"/>
      <c r="F71" s="1"/>
    </row>
    <row r="73" spans="4:6" x14ac:dyDescent="0.25">
      <c r="D73" s="1"/>
      <c r="E73" s="1"/>
      <c r="F73" s="1"/>
    </row>
    <row r="75" spans="4:6" x14ac:dyDescent="0.25">
      <c r="D75" s="1"/>
      <c r="E75" s="1"/>
      <c r="F75" s="1"/>
    </row>
    <row r="77" spans="4:6" x14ac:dyDescent="0.25">
      <c r="D77" s="1"/>
      <c r="E77" s="1"/>
      <c r="F77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8"/>
  <sheetViews>
    <sheetView workbookViewId="0"/>
  </sheetViews>
  <sheetFormatPr defaultRowHeight="15" x14ac:dyDescent="0.25"/>
  <sheetData>
    <row r="1" spans="1:6" ht="15.75" thickBot="1" x14ac:dyDescent="0.3">
      <c r="A1" t="s">
        <v>94</v>
      </c>
    </row>
    <row r="2" spans="1:6" ht="15.75" thickBot="1" x14ac:dyDescent="0.3">
      <c r="A2" s="108"/>
      <c r="B2" s="109"/>
      <c r="C2" s="110"/>
      <c r="D2" s="108" t="s">
        <v>91</v>
      </c>
      <c r="E2" s="109" t="s">
        <v>92</v>
      </c>
      <c r="F2" s="110" t="s">
        <v>33</v>
      </c>
    </row>
    <row r="3" spans="1:6" x14ac:dyDescent="0.25">
      <c r="A3" s="146" t="s">
        <v>57</v>
      </c>
      <c r="B3" s="106" t="s">
        <v>35</v>
      </c>
      <c r="C3" s="41" t="s">
        <v>45</v>
      </c>
      <c r="D3" s="42">
        <v>0.72499999999999998</v>
      </c>
      <c r="E3" s="42">
        <v>0.27500000000000002</v>
      </c>
      <c r="F3" s="42">
        <v>1</v>
      </c>
    </row>
    <row r="4" spans="1:6" x14ac:dyDescent="0.25">
      <c r="A4" s="128"/>
      <c r="B4" s="8"/>
      <c r="C4" s="9" t="s">
        <v>46</v>
      </c>
      <c r="D4" s="10">
        <v>2441</v>
      </c>
      <c r="E4" s="10">
        <v>1027</v>
      </c>
      <c r="F4" s="10">
        <v>3468</v>
      </c>
    </row>
    <row r="5" spans="1:6" x14ac:dyDescent="0.25">
      <c r="A5" s="128"/>
      <c r="B5" s="12" t="s">
        <v>36</v>
      </c>
      <c r="C5" s="13" t="s">
        <v>45</v>
      </c>
      <c r="D5" s="14">
        <v>0.80900000000000005</v>
      </c>
      <c r="E5" s="14">
        <v>0.191</v>
      </c>
      <c r="F5" s="14">
        <v>1</v>
      </c>
    </row>
    <row r="6" spans="1:6" ht="15.75" thickBot="1" x14ac:dyDescent="0.3">
      <c r="A6" s="130"/>
      <c r="B6" s="23"/>
      <c r="C6" s="21" t="s">
        <v>46</v>
      </c>
      <c r="D6" s="22">
        <v>5321</v>
      </c>
      <c r="E6" s="22">
        <v>1389</v>
      </c>
      <c r="F6" s="22">
        <v>6710</v>
      </c>
    </row>
    <row r="7" spans="1:6" x14ac:dyDescent="0.25">
      <c r="A7" s="147" t="s">
        <v>40</v>
      </c>
      <c r="B7" s="106" t="s">
        <v>41</v>
      </c>
      <c r="C7" s="41" t="s">
        <v>45</v>
      </c>
      <c r="D7" s="42">
        <v>0.67600000000000005</v>
      </c>
      <c r="E7" s="42">
        <v>0.32400000000000001</v>
      </c>
      <c r="F7" s="42">
        <v>1</v>
      </c>
    </row>
    <row r="8" spans="1:6" x14ac:dyDescent="0.25">
      <c r="A8" s="148"/>
      <c r="B8" s="8"/>
      <c r="C8" s="9" t="s">
        <v>46</v>
      </c>
      <c r="D8" s="10">
        <v>969</v>
      </c>
      <c r="E8" s="10">
        <v>516</v>
      </c>
      <c r="F8" s="10">
        <v>1485</v>
      </c>
    </row>
    <row r="9" spans="1:6" x14ac:dyDescent="0.25">
      <c r="A9" s="148"/>
      <c r="B9" s="12" t="s">
        <v>42</v>
      </c>
      <c r="C9" s="13" t="s">
        <v>45</v>
      </c>
      <c r="D9" s="14">
        <v>0.77300000000000002</v>
      </c>
      <c r="E9" s="14">
        <v>0.22700000000000001</v>
      </c>
      <c r="F9" s="14">
        <v>1</v>
      </c>
    </row>
    <row r="10" spans="1:6" x14ac:dyDescent="0.25">
      <c r="A10" s="148"/>
      <c r="B10" s="8"/>
      <c r="C10" s="9" t="s">
        <v>46</v>
      </c>
      <c r="D10" s="10">
        <v>1921</v>
      </c>
      <c r="E10" s="10">
        <v>616</v>
      </c>
      <c r="F10" s="10">
        <v>2537</v>
      </c>
    </row>
    <row r="11" spans="1:6" x14ac:dyDescent="0.25">
      <c r="A11" s="148"/>
      <c r="B11" s="12" t="s">
        <v>43</v>
      </c>
      <c r="C11" s="13" t="s">
        <v>45</v>
      </c>
      <c r="D11" s="14">
        <v>0.80900000000000005</v>
      </c>
      <c r="E11" s="14">
        <v>0.191</v>
      </c>
      <c r="F11" s="14">
        <v>1</v>
      </c>
    </row>
    <row r="12" spans="1:6" x14ac:dyDescent="0.25">
      <c r="A12" s="148"/>
      <c r="B12" s="8"/>
      <c r="C12" s="9" t="s">
        <v>46</v>
      </c>
      <c r="D12" s="10">
        <v>2276</v>
      </c>
      <c r="E12" s="10">
        <v>563</v>
      </c>
      <c r="F12" s="10">
        <v>2839</v>
      </c>
    </row>
    <row r="13" spans="1:6" x14ac:dyDescent="0.25">
      <c r="A13" s="148"/>
      <c r="B13" s="12" t="s">
        <v>44</v>
      </c>
      <c r="C13" s="13" t="s">
        <v>45</v>
      </c>
      <c r="D13" s="14">
        <v>0.80100000000000005</v>
      </c>
      <c r="E13" s="14">
        <v>0.19900000000000001</v>
      </c>
      <c r="F13" s="14">
        <v>1</v>
      </c>
    </row>
    <row r="14" spans="1:6" ht="15.75" thickBot="1" x14ac:dyDescent="0.3">
      <c r="A14" s="149"/>
      <c r="B14" s="23"/>
      <c r="C14" s="21" t="s">
        <v>46</v>
      </c>
      <c r="D14" s="22">
        <v>2596</v>
      </c>
      <c r="E14" s="22">
        <v>721</v>
      </c>
      <c r="F14" s="22">
        <v>3317</v>
      </c>
    </row>
    <row r="15" spans="1:6" x14ac:dyDescent="0.25">
      <c r="A15" s="150" t="s">
        <v>37</v>
      </c>
      <c r="B15" s="106" t="s">
        <v>38</v>
      </c>
      <c r="C15" s="41" t="s">
        <v>45</v>
      </c>
      <c r="D15" s="42">
        <v>0.8</v>
      </c>
      <c r="E15" s="42">
        <v>0.2</v>
      </c>
      <c r="F15" s="42">
        <v>1</v>
      </c>
    </row>
    <row r="16" spans="1:6" x14ac:dyDescent="0.25">
      <c r="A16" s="151"/>
      <c r="B16" s="8"/>
      <c r="C16" s="9" t="s">
        <v>46</v>
      </c>
      <c r="D16" s="10">
        <v>5040</v>
      </c>
      <c r="E16" s="10">
        <v>1278</v>
      </c>
      <c r="F16" s="10">
        <v>6318</v>
      </c>
    </row>
    <row r="17" spans="1:6" x14ac:dyDescent="0.25">
      <c r="A17" s="151"/>
      <c r="B17" s="12" t="s">
        <v>39</v>
      </c>
      <c r="C17" s="13" t="s">
        <v>45</v>
      </c>
      <c r="D17" s="14">
        <v>0.70599999999999996</v>
      </c>
      <c r="E17" s="14">
        <v>0.29399999999999998</v>
      </c>
      <c r="F17" s="14">
        <v>1</v>
      </c>
    </row>
    <row r="18" spans="1:6" ht="15.75" thickBot="1" x14ac:dyDescent="0.3">
      <c r="A18" s="152"/>
      <c r="B18" s="23"/>
      <c r="C18" s="21" t="s">
        <v>46</v>
      </c>
      <c r="D18" s="22">
        <v>2722</v>
      </c>
      <c r="E18" s="22">
        <v>1138</v>
      </c>
      <c r="F18" s="22">
        <v>3860</v>
      </c>
    </row>
    <row r="19" spans="1:6" x14ac:dyDescent="0.25">
      <c r="A19" s="150" t="s">
        <v>52</v>
      </c>
      <c r="B19" s="106" t="s">
        <v>53</v>
      </c>
      <c r="C19" s="41" t="s">
        <v>45</v>
      </c>
      <c r="D19" s="42">
        <v>0.73</v>
      </c>
      <c r="E19" s="42">
        <v>0.27</v>
      </c>
      <c r="F19" s="42">
        <v>1</v>
      </c>
    </row>
    <row r="20" spans="1:6" x14ac:dyDescent="0.25">
      <c r="A20" s="151"/>
      <c r="B20" s="8"/>
      <c r="C20" s="9" t="s">
        <v>46</v>
      </c>
      <c r="D20" s="10">
        <v>1216</v>
      </c>
      <c r="E20" s="10">
        <v>458</v>
      </c>
      <c r="F20" s="10">
        <v>1674</v>
      </c>
    </row>
    <row r="21" spans="1:6" x14ac:dyDescent="0.25">
      <c r="A21" s="151"/>
      <c r="B21" s="12" t="s">
        <v>54</v>
      </c>
      <c r="C21" s="13" t="s">
        <v>45</v>
      </c>
      <c r="D21" s="14">
        <v>0.77800000000000002</v>
      </c>
      <c r="E21" s="14">
        <v>0.222</v>
      </c>
      <c r="F21" s="14">
        <v>1</v>
      </c>
    </row>
    <row r="22" spans="1:6" x14ac:dyDescent="0.25">
      <c r="A22" s="151"/>
      <c r="B22" s="8"/>
      <c r="C22" s="9" t="s">
        <v>46</v>
      </c>
      <c r="D22" s="10">
        <v>2152</v>
      </c>
      <c r="E22" s="10">
        <v>621</v>
      </c>
      <c r="F22" s="10">
        <v>2773</v>
      </c>
    </row>
    <row r="23" spans="1:6" x14ac:dyDescent="0.25">
      <c r="A23" s="151"/>
      <c r="B23" s="12" t="s">
        <v>55</v>
      </c>
      <c r="C23" s="13" t="s">
        <v>45</v>
      </c>
      <c r="D23" s="14">
        <v>0.83499999999999996</v>
      </c>
      <c r="E23" s="14">
        <v>0.16500000000000001</v>
      </c>
      <c r="F23" s="14">
        <v>1</v>
      </c>
    </row>
    <row r="24" spans="1:6" x14ac:dyDescent="0.25">
      <c r="A24" s="151"/>
      <c r="B24" s="8"/>
      <c r="C24" s="9" t="s">
        <v>46</v>
      </c>
      <c r="D24" s="10">
        <v>1298</v>
      </c>
      <c r="E24" s="10">
        <v>285</v>
      </c>
      <c r="F24" s="10">
        <v>1583</v>
      </c>
    </row>
    <row r="25" spans="1:6" x14ac:dyDescent="0.25">
      <c r="A25" s="151"/>
      <c r="B25" s="12" t="s">
        <v>56</v>
      </c>
      <c r="C25" s="13" t="s">
        <v>45</v>
      </c>
      <c r="D25" s="14">
        <v>0.83199999999999996</v>
      </c>
      <c r="E25" s="14">
        <v>0.16800000000000001</v>
      </c>
      <c r="F25" s="14">
        <v>1</v>
      </c>
    </row>
    <row r="26" spans="1:6" ht="15.75" thickBot="1" x14ac:dyDescent="0.3">
      <c r="A26" s="152"/>
      <c r="B26" s="23"/>
      <c r="C26" s="21" t="s">
        <v>46</v>
      </c>
      <c r="D26" s="22">
        <v>1331</v>
      </c>
      <c r="E26" s="22">
        <v>306</v>
      </c>
      <c r="F26" s="22">
        <v>1637</v>
      </c>
    </row>
    <row r="27" spans="1:6" x14ac:dyDescent="0.25">
      <c r="A27" s="39" t="s">
        <v>58</v>
      </c>
      <c r="B27" s="40"/>
      <c r="C27" s="102" t="s">
        <v>45</v>
      </c>
      <c r="D27" s="103">
        <v>0.77100000000000002</v>
      </c>
      <c r="E27" s="42">
        <v>0.22900000000000001</v>
      </c>
      <c r="F27" s="42">
        <v>1</v>
      </c>
    </row>
    <row r="28" spans="1:6" ht="15.75" thickBot="1" x14ac:dyDescent="0.3">
      <c r="A28" s="44"/>
      <c r="B28" s="20"/>
      <c r="C28" s="104" t="s">
        <v>46</v>
      </c>
      <c r="D28" s="105">
        <v>7762</v>
      </c>
      <c r="E28" s="22">
        <v>2416</v>
      </c>
      <c r="F28" s="22">
        <v>10178</v>
      </c>
    </row>
  </sheetData>
  <mergeCells count="4">
    <mergeCell ref="A3:A6"/>
    <mergeCell ref="A7:A14"/>
    <mergeCell ref="A15:A18"/>
    <mergeCell ref="A19:A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8"/>
  <sheetViews>
    <sheetView topLeftCell="A45" workbookViewId="0">
      <selection activeCell="A54" sqref="A54"/>
    </sheetView>
  </sheetViews>
  <sheetFormatPr defaultRowHeight="15" x14ac:dyDescent="0.25"/>
  <sheetData>
    <row r="1" spans="1:6" ht="15.75" thickBot="1" x14ac:dyDescent="0.3">
      <c r="A1" t="s">
        <v>96</v>
      </c>
    </row>
    <row r="2" spans="1:6" x14ac:dyDescent="0.25">
      <c r="A2" s="87" t="s">
        <v>0</v>
      </c>
      <c r="B2" s="88" t="s">
        <v>0</v>
      </c>
      <c r="C2" s="88" t="s">
        <v>0</v>
      </c>
      <c r="D2" s="111" t="s">
        <v>95</v>
      </c>
      <c r="E2" s="112"/>
      <c r="F2" s="113"/>
    </row>
    <row r="3" spans="1:6" ht="15.75" thickBot="1" x14ac:dyDescent="0.3">
      <c r="A3" s="89"/>
      <c r="B3" s="90"/>
      <c r="C3" s="90"/>
      <c r="D3" s="92" t="s">
        <v>65</v>
      </c>
      <c r="E3" s="92" t="s">
        <v>66</v>
      </c>
      <c r="F3" s="93" t="s">
        <v>6</v>
      </c>
    </row>
    <row r="4" spans="1:6" x14ac:dyDescent="0.25">
      <c r="A4" s="3" t="s">
        <v>7</v>
      </c>
      <c r="B4" s="4" t="s">
        <v>8</v>
      </c>
      <c r="C4" s="4" t="s">
        <v>45</v>
      </c>
      <c r="D4" s="94">
        <v>0.10299999999999999</v>
      </c>
      <c r="E4" s="6">
        <v>0.89700000000000002</v>
      </c>
      <c r="F4" s="6">
        <v>1</v>
      </c>
    </row>
    <row r="5" spans="1:6" x14ac:dyDescent="0.25">
      <c r="A5" s="3"/>
      <c r="B5" s="8"/>
      <c r="C5" s="33" t="s">
        <v>46</v>
      </c>
      <c r="D5" s="96">
        <v>10</v>
      </c>
      <c r="E5" s="10">
        <v>78</v>
      </c>
      <c r="F5" s="10">
        <v>88</v>
      </c>
    </row>
    <row r="6" spans="1:6" x14ac:dyDescent="0.25">
      <c r="A6" s="3"/>
      <c r="B6" s="12" t="s">
        <v>9</v>
      </c>
      <c r="C6" s="12" t="s">
        <v>45</v>
      </c>
      <c r="D6" s="98">
        <v>0.36699999999999999</v>
      </c>
      <c r="E6" s="14">
        <v>0.63300000000000001</v>
      </c>
      <c r="F6" s="14">
        <v>1</v>
      </c>
    </row>
    <row r="7" spans="1:6" x14ac:dyDescent="0.25">
      <c r="A7" s="3"/>
      <c r="B7" s="8"/>
      <c r="C7" s="33" t="s">
        <v>46</v>
      </c>
      <c r="D7" s="96">
        <v>46</v>
      </c>
      <c r="E7" s="10">
        <v>84</v>
      </c>
      <c r="F7" s="10">
        <v>130</v>
      </c>
    </row>
    <row r="8" spans="1:6" x14ac:dyDescent="0.25">
      <c r="A8" s="3"/>
      <c r="B8" s="12" t="s">
        <v>10</v>
      </c>
      <c r="C8" s="12" t="s">
        <v>45</v>
      </c>
      <c r="D8" s="98">
        <v>0.34200000000000003</v>
      </c>
      <c r="E8" s="14">
        <v>0.65800000000000003</v>
      </c>
      <c r="F8" s="14">
        <v>1</v>
      </c>
    </row>
    <row r="9" spans="1:6" x14ac:dyDescent="0.25">
      <c r="A9" s="3"/>
      <c r="B9" s="8"/>
      <c r="C9" s="33" t="s">
        <v>46</v>
      </c>
      <c r="D9" s="96">
        <v>40</v>
      </c>
      <c r="E9" s="10">
        <v>68</v>
      </c>
      <c r="F9" s="10">
        <v>108</v>
      </c>
    </row>
    <row r="10" spans="1:6" x14ac:dyDescent="0.25">
      <c r="A10" s="3"/>
      <c r="B10" s="12" t="s">
        <v>11</v>
      </c>
      <c r="C10" s="12" t="s">
        <v>45</v>
      </c>
      <c r="D10" s="98">
        <v>0.27600000000000002</v>
      </c>
      <c r="E10" s="14">
        <v>0.72399999999999998</v>
      </c>
      <c r="F10" s="14">
        <v>1</v>
      </c>
    </row>
    <row r="11" spans="1:6" x14ac:dyDescent="0.25">
      <c r="A11" s="3"/>
      <c r="B11" s="8"/>
      <c r="C11" s="33" t="s">
        <v>46</v>
      </c>
      <c r="D11" s="96">
        <v>39</v>
      </c>
      <c r="E11" s="10">
        <v>99</v>
      </c>
      <c r="F11" s="10">
        <v>138</v>
      </c>
    </row>
    <row r="12" spans="1:6" x14ac:dyDescent="0.25">
      <c r="A12" s="3"/>
      <c r="B12" s="12" t="s">
        <v>12</v>
      </c>
      <c r="C12" s="12" t="s">
        <v>45</v>
      </c>
      <c r="D12" s="98">
        <v>0.20499999999999999</v>
      </c>
      <c r="E12" s="14">
        <v>0.79500000000000004</v>
      </c>
      <c r="F12" s="14">
        <v>1</v>
      </c>
    </row>
    <row r="13" spans="1:6" x14ac:dyDescent="0.25">
      <c r="A13" s="3"/>
      <c r="B13" s="8"/>
      <c r="C13" s="33" t="s">
        <v>46</v>
      </c>
      <c r="D13" s="96">
        <v>28</v>
      </c>
      <c r="E13" s="10">
        <v>116</v>
      </c>
      <c r="F13" s="10">
        <v>144</v>
      </c>
    </row>
    <row r="14" spans="1:6" x14ac:dyDescent="0.25">
      <c r="A14" s="3"/>
      <c r="B14" s="12" t="s">
        <v>13</v>
      </c>
      <c r="C14" s="12" t="s">
        <v>45</v>
      </c>
      <c r="D14" s="98">
        <v>0.13</v>
      </c>
      <c r="E14" s="14">
        <v>0.87</v>
      </c>
      <c r="F14" s="14">
        <v>1</v>
      </c>
    </row>
    <row r="15" spans="1:6" x14ac:dyDescent="0.25">
      <c r="A15" s="3"/>
      <c r="B15" s="8"/>
      <c r="C15" s="33" t="s">
        <v>46</v>
      </c>
      <c r="D15" s="96">
        <v>15</v>
      </c>
      <c r="E15" s="10">
        <v>91</v>
      </c>
      <c r="F15" s="10">
        <v>106</v>
      </c>
    </row>
    <row r="16" spans="1:6" x14ac:dyDescent="0.25">
      <c r="A16" s="3"/>
      <c r="B16" s="12" t="s">
        <v>14</v>
      </c>
      <c r="C16" s="12" t="s">
        <v>45</v>
      </c>
      <c r="D16" s="98">
        <v>0.219</v>
      </c>
      <c r="E16" s="14">
        <v>0.78100000000000003</v>
      </c>
      <c r="F16" s="14">
        <v>1</v>
      </c>
    </row>
    <row r="17" spans="1:6" x14ac:dyDescent="0.25">
      <c r="A17" s="3"/>
      <c r="B17" s="8"/>
      <c r="C17" s="33" t="s">
        <v>46</v>
      </c>
      <c r="D17" s="96">
        <v>33</v>
      </c>
      <c r="E17" s="10">
        <v>107</v>
      </c>
      <c r="F17" s="10">
        <v>140</v>
      </c>
    </row>
    <row r="18" spans="1:6" x14ac:dyDescent="0.25">
      <c r="A18" s="3"/>
      <c r="B18" s="12" t="s">
        <v>15</v>
      </c>
      <c r="C18" s="12" t="s">
        <v>45</v>
      </c>
      <c r="D18" s="98">
        <v>0.35599999999999998</v>
      </c>
      <c r="E18" s="14">
        <v>0.64400000000000002</v>
      </c>
      <c r="F18" s="14">
        <v>1</v>
      </c>
    </row>
    <row r="19" spans="1:6" x14ac:dyDescent="0.25">
      <c r="A19" s="3"/>
      <c r="B19" s="8"/>
      <c r="C19" s="33" t="s">
        <v>46</v>
      </c>
      <c r="D19" s="96">
        <v>53</v>
      </c>
      <c r="E19" s="10">
        <v>111</v>
      </c>
      <c r="F19" s="10">
        <v>164</v>
      </c>
    </row>
    <row r="20" spans="1:6" x14ac:dyDescent="0.25">
      <c r="A20" s="3"/>
      <c r="B20" s="12" t="s">
        <v>16</v>
      </c>
      <c r="C20" s="12" t="s">
        <v>45</v>
      </c>
      <c r="D20" s="98">
        <v>0.14199999999999999</v>
      </c>
      <c r="E20" s="14">
        <v>0.85799999999999998</v>
      </c>
      <c r="F20" s="14">
        <v>1</v>
      </c>
    </row>
    <row r="21" spans="1:6" x14ac:dyDescent="0.25">
      <c r="A21" s="3"/>
      <c r="B21" s="8"/>
      <c r="C21" s="33" t="s">
        <v>46</v>
      </c>
      <c r="D21" s="96">
        <v>14</v>
      </c>
      <c r="E21" s="10">
        <v>82</v>
      </c>
      <c r="F21" s="10">
        <v>96</v>
      </c>
    </row>
    <row r="22" spans="1:6" x14ac:dyDescent="0.25">
      <c r="A22" s="3"/>
      <c r="B22" s="12" t="s">
        <v>17</v>
      </c>
      <c r="C22" s="12" t="s">
        <v>45</v>
      </c>
      <c r="D22" s="98">
        <v>0.40699999999999997</v>
      </c>
      <c r="E22" s="14">
        <v>0.59299999999999997</v>
      </c>
      <c r="F22" s="14">
        <v>1</v>
      </c>
    </row>
    <row r="23" spans="1:6" x14ac:dyDescent="0.25">
      <c r="A23" s="3"/>
      <c r="B23" s="8"/>
      <c r="C23" s="33" t="s">
        <v>46</v>
      </c>
      <c r="D23" s="96">
        <v>60</v>
      </c>
      <c r="E23" s="10">
        <v>75</v>
      </c>
      <c r="F23" s="10">
        <v>135</v>
      </c>
    </row>
    <row r="24" spans="1:6" x14ac:dyDescent="0.25">
      <c r="A24" s="3"/>
      <c r="B24" s="12" t="s">
        <v>18</v>
      </c>
      <c r="C24" s="12" t="s">
        <v>45</v>
      </c>
      <c r="D24" s="98">
        <v>4.4999999999999998E-2</v>
      </c>
      <c r="E24" s="14">
        <v>0.95499999999999996</v>
      </c>
      <c r="F24" s="14">
        <v>1</v>
      </c>
    </row>
    <row r="25" spans="1:6" x14ac:dyDescent="0.25">
      <c r="A25" s="3"/>
      <c r="B25" s="8"/>
      <c r="C25" s="33" t="s">
        <v>46</v>
      </c>
      <c r="D25" s="96">
        <v>4</v>
      </c>
      <c r="E25" s="10">
        <v>82</v>
      </c>
      <c r="F25" s="10">
        <v>86</v>
      </c>
    </row>
    <row r="26" spans="1:6" x14ac:dyDescent="0.25">
      <c r="A26" s="3"/>
      <c r="B26" s="12" t="s">
        <v>19</v>
      </c>
      <c r="C26" s="12" t="s">
        <v>45</v>
      </c>
      <c r="D26" s="98">
        <v>0.156</v>
      </c>
      <c r="E26" s="14">
        <v>0.84399999999999997</v>
      </c>
      <c r="F26" s="14">
        <v>1</v>
      </c>
    </row>
    <row r="27" spans="1:6" x14ac:dyDescent="0.25">
      <c r="A27" s="3"/>
      <c r="B27" s="8"/>
      <c r="C27" s="33" t="s">
        <v>46</v>
      </c>
      <c r="D27" s="96">
        <v>10</v>
      </c>
      <c r="E27" s="10">
        <v>60</v>
      </c>
      <c r="F27" s="10">
        <v>70</v>
      </c>
    </row>
    <row r="28" spans="1:6" x14ac:dyDescent="0.25">
      <c r="A28" s="3"/>
      <c r="B28" s="12" t="s">
        <v>20</v>
      </c>
      <c r="C28" s="12" t="s">
        <v>45</v>
      </c>
      <c r="D28" s="98">
        <v>0.40200000000000002</v>
      </c>
      <c r="E28" s="14">
        <v>0.59799999999999998</v>
      </c>
      <c r="F28" s="14">
        <v>1</v>
      </c>
    </row>
    <row r="29" spans="1:6" x14ac:dyDescent="0.25">
      <c r="A29" s="3"/>
      <c r="B29" s="8"/>
      <c r="C29" s="33" t="s">
        <v>46</v>
      </c>
      <c r="D29" s="96">
        <v>58</v>
      </c>
      <c r="E29" s="10">
        <v>87</v>
      </c>
      <c r="F29" s="10">
        <v>145</v>
      </c>
    </row>
    <row r="30" spans="1:6" x14ac:dyDescent="0.25">
      <c r="A30" s="3"/>
      <c r="B30" s="12" t="s">
        <v>21</v>
      </c>
      <c r="C30" s="12" t="s">
        <v>45</v>
      </c>
      <c r="D30" s="98">
        <v>8.4000000000000005E-2</v>
      </c>
      <c r="E30" s="14">
        <v>0.91600000000000004</v>
      </c>
      <c r="F30" s="14">
        <v>1</v>
      </c>
    </row>
    <row r="31" spans="1:6" x14ac:dyDescent="0.25">
      <c r="A31" s="3"/>
      <c r="B31" s="8"/>
      <c r="C31" s="33" t="s">
        <v>46</v>
      </c>
      <c r="D31" s="96">
        <v>9</v>
      </c>
      <c r="E31" s="10">
        <v>102</v>
      </c>
      <c r="F31" s="10">
        <v>111</v>
      </c>
    </row>
    <row r="32" spans="1:6" x14ac:dyDescent="0.25">
      <c r="A32" s="3"/>
      <c r="B32" s="12" t="s">
        <v>22</v>
      </c>
      <c r="C32" s="12" t="s">
        <v>45</v>
      </c>
      <c r="D32" s="98">
        <v>0.16300000000000001</v>
      </c>
      <c r="E32" s="14">
        <v>0.83699999999999997</v>
      </c>
      <c r="F32" s="14">
        <v>1</v>
      </c>
    </row>
    <row r="33" spans="1:6" x14ac:dyDescent="0.25">
      <c r="A33" s="3"/>
      <c r="B33" s="8"/>
      <c r="C33" s="33" t="s">
        <v>46</v>
      </c>
      <c r="D33" s="96">
        <v>19</v>
      </c>
      <c r="E33" s="10">
        <v>100</v>
      </c>
      <c r="F33" s="10">
        <v>119</v>
      </c>
    </row>
    <row r="34" spans="1:6" x14ac:dyDescent="0.25">
      <c r="A34" s="3"/>
      <c r="B34" s="12" t="s">
        <v>23</v>
      </c>
      <c r="C34" s="12" t="s">
        <v>45</v>
      </c>
      <c r="D34" s="98">
        <v>0.17199999999999999</v>
      </c>
      <c r="E34" s="14">
        <v>0.82799999999999996</v>
      </c>
      <c r="F34" s="14">
        <v>1</v>
      </c>
    </row>
    <row r="35" spans="1:6" x14ac:dyDescent="0.25">
      <c r="A35" s="3"/>
      <c r="B35" s="8"/>
      <c r="C35" s="33" t="s">
        <v>46</v>
      </c>
      <c r="D35" s="96">
        <v>23</v>
      </c>
      <c r="E35" s="10">
        <v>98</v>
      </c>
      <c r="F35" s="10">
        <v>121</v>
      </c>
    </row>
    <row r="36" spans="1:6" x14ac:dyDescent="0.25">
      <c r="A36" s="3"/>
      <c r="B36" s="12" t="s">
        <v>24</v>
      </c>
      <c r="C36" s="12" t="s">
        <v>45</v>
      </c>
      <c r="D36" s="98">
        <v>0.35799999999999998</v>
      </c>
      <c r="E36" s="14">
        <v>0.64200000000000002</v>
      </c>
      <c r="F36" s="14">
        <v>1</v>
      </c>
    </row>
    <row r="37" spans="1:6" x14ac:dyDescent="0.25">
      <c r="A37" s="3"/>
      <c r="B37" s="8"/>
      <c r="C37" s="33" t="s">
        <v>46</v>
      </c>
      <c r="D37" s="96">
        <v>58</v>
      </c>
      <c r="E37" s="10">
        <v>107</v>
      </c>
      <c r="F37" s="10">
        <v>165</v>
      </c>
    </row>
    <row r="38" spans="1:6" x14ac:dyDescent="0.25">
      <c r="A38" s="3"/>
      <c r="B38" s="12" t="s">
        <v>25</v>
      </c>
      <c r="C38" s="12" t="s">
        <v>45</v>
      </c>
      <c r="D38" s="98">
        <v>0.20200000000000001</v>
      </c>
      <c r="E38" s="14">
        <v>0.79800000000000004</v>
      </c>
      <c r="F38" s="14">
        <v>1</v>
      </c>
    </row>
    <row r="39" spans="1:6" x14ac:dyDescent="0.25">
      <c r="A39" s="3"/>
      <c r="B39" s="8"/>
      <c r="C39" s="33" t="s">
        <v>46</v>
      </c>
      <c r="D39" s="96">
        <v>16</v>
      </c>
      <c r="E39" s="10">
        <v>69</v>
      </c>
      <c r="F39" s="10">
        <v>85</v>
      </c>
    </row>
    <row r="40" spans="1:6" x14ac:dyDescent="0.25">
      <c r="A40" s="3"/>
      <c r="B40" s="12" t="s">
        <v>26</v>
      </c>
      <c r="C40" s="12" t="s">
        <v>45</v>
      </c>
      <c r="D40" s="98">
        <v>0.42499999999999999</v>
      </c>
      <c r="E40" s="14">
        <v>0.57499999999999996</v>
      </c>
      <c r="F40" s="14">
        <v>1</v>
      </c>
    </row>
    <row r="41" spans="1:6" x14ac:dyDescent="0.25">
      <c r="A41" s="3"/>
      <c r="B41" s="8"/>
      <c r="C41" s="33" t="s">
        <v>46</v>
      </c>
      <c r="D41" s="96">
        <v>33</v>
      </c>
      <c r="E41" s="10">
        <v>45</v>
      </c>
      <c r="F41" s="10">
        <v>78</v>
      </c>
    </row>
    <row r="42" spans="1:6" x14ac:dyDescent="0.25">
      <c r="A42" s="3"/>
      <c r="B42" s="12" t="s">
        <v>27</v>
      </c>
      <c r="C42" s="12" t="s">
        <v>45</v>
      </c>
      <c r="D42" s="98">
        <v>9.2999999999999999E-2</v>
      </c>
      <c r="E42" s="14">
        <v>0.90700000000000003</v>
      </c>
      <c r="F42" s="14">
        <v>1</v>
      </c>
    </row>
    <row r="43" spans="1:6" x14ac:dyDescent="0.25">
      <c r="A43" s="3"/>
      <c r="B43" s="8"/>
      <c r="C43" s="33" t="s">
        <v>46</v>
      </c>
      <c r="D43" s="96">
        <v>10</v>
      </c>
      <c r="E43" s="10">
        <v>109</v>
      </c>
      <c r="F43" s="10">
        <v>119</v>
      </c>
    </row>
    <row r="44" spans="1:6" x14ac:dyDescent="0.25">
      <c r="A44" s="3"/>
      <c r="B44" s="12" t="s">
        <v>28</v>
      </c>
      <c r="C44" s="12" t="s">
        <v>45</v>
      </c>
      <c r="D44" s="98">
        <v>0.11600000000000001</v>
      </c>
      <c r="E44" s="14">
        <v>0.88400000000000001</v>
      </c>
      <c r="F44" s="14">
        <v>1</v>
      </c>
    </row>
    <row r="45" spans="1:6" x14ac:dyDescent="0.25">
      <c r="A45" s="3"/>
      <c r="B45" s="8"/>
      <c r="C45" s="33" t="s">
        <v>46</v>
      </c>
      <c r="D45" s="96">
        <v>17</v>
      </c>
      <c r="E45" s="10">
        <v>135</v>
      </c>
      <c r="F45" s="10">
        <v>152</v>
      </c>
    </row>
    <row r="46" spans="1:6" x14ac:dyDescent="0.25">
      <c r="A46" s="3"/>
      <c r="B46" s="12" t="s">
        <v>29</v>
      </c>
      <c r="C46" s="12" t="s">
        <v>45</v>
      </c>
      <c r="D46" s="98">
        <v>0.499</v>
      </c>
      <c r="E46" s="14">
        <v>0.501</v>
      </c>
      <c r="F46" s="14">
        <v>1</v>
      </c>
    </row>
    <row r="47" spans="1:6" x14ac:dyDescent="0.25">
      <c r="A47" s="3"/>
      <c r="B47" s="8"/>
      <c r="C47" s="33" t="s">
        <v>46</v>
      </c>
      <c r="D47" s="96">
        <v>45</v>
      </c>
      <c r="E47" s="10">
        <v>48</v>
      </c>
      <c r="F47" s="10">
        <v>93</v>
      </c>
    </row>
    <row r="48" spans="1:6" x14ac:dyDescent="0.25">
      <c r="A48" s="3"/>
      <c r="B48" s="12" t="s">
        <v>30</v>
      </c>
      <c r="C48" s="12" t="s">
        <v>45</v>
      </c>
      <c r="D48" s="98">
        <v>0.23599999999999999</v>
      </c>
      <c r="E48" s="14">
        <v>0.76400000000000001</v>
      </c>
      <c r="F48" s="14">
        <v>1</v>
      </c>
    </row>
    <row r="49" spans="1:6" x14ac:dyDescent="0.25">
      <c r="A49" s="3"/>
      <c r="B49" s="8"/>
      <c r="C49" s="33" t="s">
        <v>46</v>
      </c>
      <c r="D49" s="96">
        <v>26</v>
      </c>
      <c r="E49" s="10">
        <v>79</v>
      </c>
      <c r="F49" s="10">
        <v>105</v>
      </c>
    </row>
    <row r="50" spans="1:6" x14ac:dyDescent="0.25">
      <c r="A50" s="3"/>
      <c r="B50" s="12" t="s">
        <v>31</v>
      </c>
      <c r="C50" s="12" t="s">
        <v>45</v>
      </c>
      <c r="D50" s="98">
        <v>0.308</v>
      </c>
      <c r="E50" s="14">
        <v>0.69199999999999995</v>
      </c>
      <c r="F50" s="14">
        <v>1</v>
      </c>
    </row>
    <row r="51" spans="1:6" x14ac:dyDescent="0.25">
      <c r="A51" s="3"/>
      <c r="B51" s="8"/>
      <c r="C51" s="33" t="s">
        <v>46</v>
      </c>
      <c r="D51" s="96">
        <v>54</v>
      </c>
      <c r="E51" s="10">
        <v>118</v>
      </c>
      <c r="F51" s="10">
        <v>172</v>
      </c>
    </row>
    <row r="52" spans="1:6" x14ac:dyDescent="0.25">
      <c r="A52" s="3"/>
      <c r="B52" s="12" t="s">
        <v>32</v>
      </c>
      <c r="C52" s="12" t="s">
        <v>45</v>
      </c>
      <c r="D52" s="98">
        <v>0.33100000000000002</v>
      </c>
      <c r="E52" s="14">
        <v>0.66900000000000004</v>
      </c>
      <c r="F52" s="14">
        <v>1</v>
      </c>
    </row>
    <row r="53" spans="1:6" ht="15.75" thickBot="1" x14ac:dyDescent="0.3">
      <c r="A53" s="3"/>
      <c r="B53" s="34"/>
      <c r="C53" s="4" t="s">
        <v>46</v>
      </c>
      <c r="D53" s="100">
        <v>34</v>
      </c>
      <c r="E53" s="35">
        <v>79</v>
      </c>
      <c r="F53" s="35">
        <v>113</v>
      </c>
    </row>
    <row r="54" spans="1:6" x14ac:dyDescent="0.25">
      <c r="A54" s="39" t="s">
        <v>58</v>
      </c>
      <c r="C54" s="102" t="s">
        <v>45</v>
      </c>
      <c r="D54" s="103">
        <v>0.23599999999999999</v>
      </c>
      <c r="E54" s="42">
        <v>0.76400000000000001</v>
      </c>
      <c r="F54" s="42">
        <v>1</v>
      </c>
    </row>
    <row r="55" spans="1:6" ht="15.75" thickBot="1" x14ac:dyDescent="0.3">
      <c r="A55" s="44"/>
      <c r="B55" s="20"/>
      <c r="C55" s="104" t="s">
        <v>46</v>
      </c>
      <c r="D55" s="105">
        <v>754</v>
      </c>
      <c r="E55" s="22">
        <v>2229</v>
      </c>
      <c r="F55" s="22">
        <v>2983</v>
      </c>
    </row>
    <row r="56" spans="1:6" x14ac:dyDescent="0.25">
      <c r="D56" s="1"/>
      <c r="E56" s="1"/>
      <c r="F56" s="1"/>
    </row>
    <row r="58" spans="1:6" x14ac:dyDescent="0.25">
      <c r="D58" s="1"/>
      <c r="E58" s="1"/>
      <c r="F58" s="1"/>
    </row>
    <row r="60" spans="1:6" x14ac:dyDescent="0.25">
      <c r="D60" s="1"/>
      <c r="E60" s="1"/>
      <c r="F60" s="1"/>
    </row>
    <row r="62" spans="1:6" x14ac:dyDescent="0.25">
      <c r="D62" s="1"/>
      <c r="E62" s="1"/>
      <c r="F62" s="1"/>
    </row>
    <row r="64" spans="1:6" x14ac:dyDescent="0.25">
      <c r="D64" s="1"/>
      <c r="E64" s="1"/>
      <c r="F64" s="1"/>
    </row>
    <row r="66" spans="4:6" x14ac:dyDescent="0.25">
      <c r="D66" s="1"/>
      <c r="E66" s="1"/>
      <c r="F66" s="1"/>
    </row>
    <row r="68" spans="4:6" x14ac:dyDescent="0.25">
      <c r="D68" s="1"/>
      <c r="E68" s="1"/>
      <c r="F68" s="1"/>
    </row>
    <row r="70" spans="4:6" x14ac:dyDescent="0.25">
      <c r="D70" s="1"/>
      <c r="E70" s="1"/>
      <c r="F70" s="1"/>
    </row>
    <row r="72" spans="4:6" x14ac:dyDescent="0.25">
      <c r="D72" s="1"/>
      <c r="E72" s="1"/>
      <c r="F72" s="1"/>
    </row>
    <row r="74" spans="4:6" x14ac:dyDescent="0.25">
      <c r="D74" s="1"/>
      <c r="E74" s="1"/>
      <c r="F74" s="1"/>
    </row>
    <row r="76" spans="4:6" x14ac:dyDescent="0.25">
      <c r="D76" s="1"/>
      <c r="E76" s="1"/>
      <c r="F76" s="1"/>
    </row>
    <row r="78" spans="4:6" x14ac:dyDescent="0.25">
      <c r="D78" s="1"/>
      <c r="E78" s="1"/>
      <c r="F78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9"/>
  <sheetViews>
    <sheetView topLeftCell="A24" workbookViewId="0">
      <selection activeCell="A4" sqref="A4:F29"/>
    </sheetView>
  </sheetViews>
  <sheetFormatPr defaultRowHeight="15" x14ac:dyDescent="0.25"/>
  <sheetData>
    <row r="1" spans="1:6" ht="15.75" thickBot="1" x14ac:dyDescent="0.3">
      <c r="A1" t="s">
        <v>104</v>
      </c>
    </row>
    <row r="2" spans="1:6" x14ac:dyDescent="0.25">
      <c r="A2" s="87" t="s">
        <v>0</v>
      </c>
      <c r="B2" s="88" t="s">
        <v>0</v>
      </c>
      <c r="C2" s="88" t="s">
        <v>0</v>
      </c>
      <c r="D2" s="111" t="s">
        <v>95</v>
      </c>
      <c r="E2" s="112"/>
      <c r="F2" s="113"/>
    </row>
    <row r="3" spans="1:6" ht="15.75" thickBot="1" x14ac:dyDescent="0.3">
      <c r="A3" s="89"/>
      <c r="B3" s="90"/>
      <c r="C3" s="90"/>
      <c r="D3" s="92" t="s">
        <v>65</v>
      </c>
      <c r="E3" s="92" t="s">
        <v>66</v>
      </c>
      <c r="F3" s="93" t="s">
        <v>6</v>
      </c>
    </row>
    <row r="4" spans="1:6" x14ac:dyDescent="0.25">
      <c r="A4" s="146" t="s">
        <v>57</v>
      </c>
      <c r="B4" s="106" t="s">
        <v>35</v>
      </c>
      <c r="C4" s="41" t="s">
        <v>45</v>
      </c>
      <c r="D4" s="42">
        <v>0.23</v>
      </c>
      <c r="E4" s="42">
        <v>0.77</v>
      </c>
      <c r="F4" s="42">
        <v>1</v>
      </c>
    </row>
    <row r="5" spans="1:6" x14ac:dyDescent="0.25">
      <c r="A5" s="128"/>
      <c r="B5" s="8"/>
      <c r="C5" s="9" t="s">
        <v>46</v>
      </c>
      <c r="D5" s="10">
        <v>186</v>
      </c>
      <c r="E5" s="10">
        <v>584</v>
      </c>
      <c r="F5" s="10">
        <v>770</v>
      </c>
    </row>
    <row r="6" spans="1:6" x14ac:dyDescent="0.25">
      <c r="A6" s="128"/>
      <c r="B6" s="12" t="s">
        <v>36</v>
      </c>
      <c r="C6" s="13" t="s">
        <v>45</v>
      </c>
      <c r="D6" s="14">
        <v>0.23899999999999999</v>
      </c>
      <c r="E6" s="14">
        <v>0.76100000000000001</v>
      </c>
      <c r="F6" s="14">
        <v>1</v>
      </c>
    </row>
    <row r="7" spans="1:6" ht="15.75" thickBot="1" x14ac:dyDescent="0.3">
      <c r="A7" s="130"/>
      <c r="B7" s="23"/>
      <c r="C7" s="21" t="s">
        <v>46</v>
      </c>
      <c r="D7" s="22">
        <v>568</v>
      </c>
      <c r="E7" s="22">
        <v>1645</v>
      </c>
      <c r="F7" s="22">
        <v>2213</v>
      </c>
    </row>
    <row r="8" spans="1:6" x14ac:dyDescent="0.25">
      <c r="A8" s="147" t="s">
        <v>40</v>
      </c>
      <c r="B8" s="106" t="s">
        <v>41</v>
      </c>
      <c r="C8" s="41" t="s">
        <v>45</v>
      </c>
      <c r="D8" s="42">
        <v>0.26800000000000002</v>
      </c>
      <c r="E8" s="42">
        <v>0.73199999999999998</v>
      </c>
      <c r="F8" s="42">
        <v>1</v>
      </c>
    </row>
    <row r="9" spans="1:6" x14ac:dyDescent="0.25">
      <c r="A9" s="148"/>
      <c r="B9" s="8"/>
      <c r="C9" s="9" t="s">
        <v>46</v>
      </c>
      <c r="D9" s="10">
        <v>182</v>
      </c>
      <c r="E9" s="10">
        <v>488</v>
      </c>
      <c r="F9" s="10">
        <v>670</v>
      </c>
    </row>
    <row r="10" spans="1:6" x14ac:dyDescent="0.25">
      <c r="A10" s="148"/>
      <c r="B10" s="12" t="s">
        <v>42</v>
      </c>
      <c r="C10" s="13" t="s">
        <v>45</v>
      </c>
      <c r="D10" s="14">
        <v>0.22700000000000001</v>
      </c>
      <c r="E10" s="14">
        <v>0.77300000000000002</v>
      </c>
      <c r="F10" s="14">
        <v>1</v>
      </c>
    </row>
    <row r="11" spans="1:6" x14ac:dyDescent="0.25">
      <c r="A11" s="148"/>
      <c r="B11" s="8"/>
      <c r="C11" s="9" t="s">
        <v>46</v>
      </c>
      <c r="D11" s="10">
        <v>410</v>
      </c>
      <c r="E11" s="10">
        <v>1242</v>
      </c>
      <c r="F11" s="10">
        <v>1652</v>
      </c>
    </row>
    <row r="12" spans="1:6" x14ac:dyDescent="0.25">
      <c r="A12" s="148"/>
      <c r="B12" s="12" t="s">
        <v>43</v>
      </c>
      <c r="C12" s="13" t="s">
        <v>45</v>
      </c>
      <c r="D12" s="14">
        <v>0.222</v>
      </c>
      <c r="E12" s="14">
        <v>0.77800000000000002</v>
      </c>
      <c r="F12" s="14">
        <v>1</v>
      </c>
    </row>
    <row r="13" spans="1:6" x14ac:dyDescent="0.25">
      <c r="A13" s="148"/>
      <c r="B13" s="8"/>
      <c r="C13" s="9" t="s">
        <v>46</v>
      </c>
      <c r="D13" s="10">
        <v>125</v>
      </c>
      <c r="E13" s="10">
        <v>364</v>
      </c>
      <c r="F13" s="10">
        <v>489</v>
      </c>
    </row>
    <row r="14" spans="1:6" x14ac:dyDescent="0.25">
      <c r="A14" s="148"/>
      <c r="B14" s="12" t="s">
        <v>44</v>
      </c>
      <c r="C14" s="13" t="s">
        <v>45</v>
      </c>
      <c r="D14" s="14">
        <v>0.19700000000000001</v>
      </c>
      <c r="E14" s="14">
        <v>0.80300000000000005</v>
      </c>
      <c r="F14" s="14">
        <v>1</v>
      </c>
    </row>
    <row r="15" spans="1:6" ht="15.75" thickBot="1" x14ac:dyDescent="0.3">
      <c r="A15" s="149"/>
      <c r="B15" s="23"/>
      <c r="C15" s="21" t="s">
        <v>46</v>
      </c>
      <c r="D15" s="22">
        <v>37</v>
      </c>
      <c r="E15" s="22">
        <v>135</v>
      </c>
      <c r="F15" s="22">
        <v>172</v>
      </c>
    </row>
    <row r="16" spans="1:6" x14ac:dyDescent="0.25">
      <c r="A16" s="150" t="s">
        <v>37</v>
      </c>
      <c r="B16" s="106" t="s">
        <v>38</v>
      </c>
      <c r="C16" s="41" t="s">
        <v>45</v>
      </c>
      <c r="D16" s="42">
        <v>0.224</v>
      </c>
      <c r="E16" s="42">
        <v>0.77600000000000002</v>
      </c>
      <c r="F16" s="42">
        <v>1</v>
      </c>
    </row>
    <row r="17" spans="1:6" x14ac:dyDescent="0.25">
      <c r="A17" s="151"/>
      <c r="B17" s="8"/>
      <c r="C17" s="9" t="s">
        <v>46</v>
      </c>
      <c r="D17" s="10">
        <v>452</v>
      </c>
      <c r="E17" s="10">
        <v>1377</v>
      </c>
      <c r="F17" s="10">
        <v>1829</v>
      </c>
    </row>
    <row r="18" spans="1:6" x14ac:dyDescent="0.25">
      <c r="A18" s="151"/>
      <c r="B18" s="12" t="s">
        <v>39</v>
      </c>
      <c r="C18" s="13" t="s">
        <v>45</v>
      </c>
      <c r="D18" s="14">
        <v>0.26</v>
      </c>
      <c r="E18" s="14">
        <v>0.74</v>
      </c>
      <c r="F18" s="14">
        <v>1</v>
      </c>
    </row>
    <row r="19" spans="1:6" ht="15.75" thickBot="1" x14ac:dyDescent="0.3">
      <c r="A19" s="152"/>
      <c r="B19" s="23"/>
      <c r="C19" s="21" t="s">
        <v>46</v>
      </c>
      <c r="D19" s="22">
        <v>302</v>
      </c>
      <c r="E19" s="22">
        <v>852</v>
      </c>
      <c r="F19" s="22">
        <v>1154</v>
      </c>
    </row>
    <row r="20" spans="1:6" x14ac:dyDescent="0.25">
      <c r="A20" s="150" t="s">
        <v>52</v>
      </c>
      <c r="B20" s="106" t="s">
        <v>53</v>
      </c>
      <c r="C20" s="41" t="s">
        <v>45</v>
      </c>
      <c r="D20" s="42">
        <v>0.29699999999999999</v>
      </c>
      <c r="E20" s="42">
        <v>0.70299999999999996</v>
      </c>
      <c r="F20" s="42">
        <v>1</v>
      </c>
    </row>
    <row r="21" spans="1:6" x14ac:dyDescent="0.25">
      <c r="A21" s="151"/>
      <c r="B21" s="8"/>
      <c r="C21" s="9" t="s">
        <v>46</v>
      </c>
      <c r="D21" s="10">
        <v>142</v>
      </c>
      <c r="E21" s="10">
        <v>335</v>
      </c>
      <c r="F21" s="10">
        <v>477</v>
      </c>
    </row>
    <row r="22" spans="1:6" x14ac:dyDescent="0.25">
      <c r="A22" s="151"/>
      <c r="B22" s="12" t="s">
        <v>54</v>
      </c>
      <c r="C22" s="13" t="s">
        <v>45</v>
      </c>
      <c r="D22" s="14">
        <v>0.26</v>
      </c>
      <c r="E22" s="14">
        <v>0.74</v>
      </c>
      <c r="F22" s="14">
        <v>1</v>
      </c>
    </row>
    <row r="23" spans="1:6" x14ac:dyDescent="0.25">
      <c r="A23" s="151"/>
      <c r="B23" s="8"/>
      <c r="C23" s="9" t="s">
        <v>46</v>
      </c>
      <c r="D23" s="10">
        <v>135</v>
      </c>
      <c r="E23" s="10">
        <v>388</v>
      </c>
      <c r="F23" s="10">
        <v>523</v>
      </c>
    </row>
    <row r="24" spans="1:6" x14ac:dyDescent="0.25">
      <c r="A24" s="151"/>
      <c r="B24" s="12" t="s">
        <v>55</v>
      </c>
      <c r="C24" s="13" t="s">
        <v>45</v>
      </c>
      <c r="D24" s="14">
        <v>0.20499999999999999</v>
      </c>
      <c r="E24" s="14">
        <v>0.79500000000000004</v>
      </c>
      <c r="F24" s="14">
        <v>1</v>
      </c>
    </row>
    <row r="25" spans="1:6" x14ac:dyDescent="0.25">
      <c r="A25" s="151"/>
      <c r="B25" s="8"/>
      <c r="C25" s="9" t="s">
        <v>46</v>
      </c>
      <c r="D25" s="10">
        <v>98</v>
      </c>
      <c r="E25" s="10">
        <v>332</v>
      </c>
      <c r="F25" s="10">
        <v>430</v>
      </c>
    </row>
    <row r="26" spans="1:6" x14ac:dyDescent="0.25">
      <c r="A26" s="151"/>
      <c r="B26" s="12" t="s">
        <v>56</v>
      </c>
      <c r="C26" s="13" t="s">
        <v>45</v>
      </c>
      <c r="D26" s="14">
        <v>0.217</v>
      </c>
      <c r="E26" s="14">
        <v>0.78300000000000003</v>
      </c>
      <c r="F26" s="14">
        <v>1</v>
      </c>
    </row>
    <row r="27" spans="1:6" ht="15.75" thickBot="1" x14ac:dyDescent="0.3">
      <c r="A27" s="152"/>
      <c r="B27" s="23"/>
      <c r="C27" s="21" t="s">
        <v>46</v>
      </c>
      <c r="D27" s="22">
        <v>187</v>
      </c>
      <c r="E27" s="22">
        <v>537</v>
      </c>
      <c r="F27" s="22">
        <v>724</v>
      </c>
    </row>
    <row r="28" spans="1:6" x14ac:dyDescent="0.25">
      <c r="A28" s="39" t="s">
        <v>58</v>
      </c>
      <c r="B28" s="40"/>
      <c r="C28" s="102" t="s">
        <v>45</v>
      </c>
      <c r="D28" s="103">
        <v>0.23599999999999999</v>
      </c>
      <c r="E28" s="42">
        <v>0.76400000000000001</v>
      </c>
      <c r="F28" s="42">
        <v>1</v>
      </c>
    </row>
    <row r="29" spans="1:6" ht="15.75" thickBot="1" x14ac:dyDescent="0.3">
      <c r="A29" s="44"/>
      <c r="B29" s="20"/>
      <c r="C29" s="104" t="s">
        <v>46</v>
      </c>
      <c r="D29" s="105">
        <v>754</v>
      </c>
      <c r="E29" s="22">
        <v>2229</v>
      </c>
      <c r="F29" s="22">
        <v>2983</v>
      </c>
    </row>
  </sheetData>
  <mergeCells count="4">
    <mergeCell ref="A4:A7"/>
    <mergeCell ref="A8:A15"/>
    <mergeCell ref="A16:A19"/>
    <mergeCell ref="A20:A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79"/>
  <sheetViews>
    <sheetView workbookViewId="0">
      <selection activeCell="H3" sqref="A1:J79"/>
    </sheetView>
  </sheetViews>
  <sheetFormatPr defaultRowHeight="15" x14ac:dyDescent="0.25"/>
  <sheetData>
    <row r="1" spans="1:10" x14ac:dyDescent="0.25">
      <c r="A1" t="s">
        <v>103</v>
      </c>
    </row>
    <row r="2" spans="1:10" ht="15" customHeight="1" x14ac:dyDescent="0.25">
      <c r="A2" s="118" t="s">
        <v>0</v>
      </c>
      <c r="B2" s="119" t="s">
        <v>0</v>
      </c>
      <c r="C2" s="120" t="s">
        <v>0</v>
      </c>
      <c r="D2" s="124" t="s">
        <v>102</v>
      </c>
      <c r="E2" s="125"/>
      <c r="F2" s="125"/>
      <c r="G2" s="125"/>
      <c r="H2" s="125"/>
      <c r="I2" s="125"/>
      <c r="J2" s="153"/>
    </row>
    <row r="3" spans="1:10" ht="75" x14ac:dyDescent="0.25">
      <c r="A3" s="121"/>
      <c r="B3" s="122"/>
      <c r="C3" s="123"/>
      <c r="D3" s="2" t="s">
        <v>97</v>
      </c>
      <c r="E3" s="2" t="s">
        <v>98</v>
      </c>
      <c r="F3" s="2" t="s">
        <v>99</v>
      </c>
      <c r="G3" s="2" t="s">
        <v>100</v>
      </c>
      <c r="H3" s="2" t="s">
        <v>101</v>
      </c>
      <c r="I3" s="2" t="s">
        <v>33</v>
      </c>
      <c r="J3" s="2" t="s">
        <v>48</v>
      </c>
    </row>
    <row r="4" spans="1:10" x14ac:dyDescent="0.25">
      <c r="A4" s="3" t="s">
        <v>7</v>
      </c>
      <c r="B4" s="4" t="s">
        <v>8</v>
      </c>
      <c r="C4" s="5" t="s">
        <v>45</v>
      </c>
      <c r="D4" s="6">
        <v>0.02</v>
      </c>
      <c r="E4" s="6">
        <v>0.111</v>
      </c>
      <c r="F4" s="6">
        <v>0.33800000000000002</v>
      </c>
      <c r="G4" s="7">
        <v>0.48499999999999999</v>
      </c>
      <c r="H4" s="7">
        <v>4.5999999999999999E-2</v>
      </c>
      <c r="I4" s="7">
        <v>1</v>
      </c>
      <c r="J4" s="7">
        <v>1.0999999999999999E-2</v>
      </c>
    </row>
    <row r="5" spans="1:10" x14ac:dyDescent="0.25">
      <c r="A5" s="3"/>
      <c r="B5" s="8"/>
      <c r="C5" s="9" t="s">
        <v>46</v>
      </c>
      <c r="D5" s="10">
        <v>12</v>
      </c>
      <c r="E5" s="10">
        <v>63</v>
      </c>
      <c r="F5" s="10">
        <v>156</v>
      </c>
      <c r="G5" s="11">
        <v>152</v>
      </c>
      <c r="H5" s="11">
        <v>15</v>
      </c>
      <c r="I5" s="11">
        <v>398</v>
      </c>
      <c r="J5" s="11">
        <v>6</v>
      </c>
    </row>
    <row r="6" spans="1:10" x14ac:dyDescent="0.25">
      <c r="A6" s="3"/>
      <c r="B6" s="12" t="s">
        <v>9</v>
      </c>
      <c r="C6" s="13" t="s">
        <v>45</v>
      </c>
      <c r="D6" s="14">
        <v>2.1999999999999999E-2</v>
      </c>
      <c r="E6" s="14">
        <v>0.107</v>
      </c>
      <c r="F6" s="14">
        <v>0.38200000000000001</v>
      </c>
      <c r="G6" s="15">
        <v>0.46500000000000002</v>
      </c>
      <c r="H6" s="15">
        <v>2.4E-2</v>
      </c>
      <c r="I6" s="15">
        <v>1</v>
      </c>
      <c r="J6" s="15">
        <v>6.0000000000000001E-3</v>
      </c>
    </row>
    <row r="7" spans="1:10" x14ac:dyDescent="0.25">
      <c r="A7" s="3"/>
      <c r="B7" s="8"/>
      <c r="C7" s="9" t="s">
        <v>46</v>
      </c>
      <c r="D7" s="10">
        <v>14</v>
      </c>
      <c r="E7" s="10">
        <v>57</v>
      </c>
      <c r="F7" s="10">
        <v>173</v>
      </c>
      <c r="G7" s="11">
        <v>155</v>
      </c>
      <c r="H7" s="11">
        <v>7</v>
      </c>
      <c r="I7" s="11">
        <v>406</v>
      </c>
      <c r="J7" s="11">
        <v>2</v>
      </c>
    </row>
    <row r="8" spans="1:10" x14ac:dyDescent="0.25">
      <c r="A8" s="3"/>
      <c r="B8" s="12" t="s">
        <v>10</v>
      </c>
      <c r="C8" s="13" t="s">
        <v>45</v>
      </c>
      <c r="D8" s="14">
        <v>1.4999999999999999E-2</v>
      </c>
      <c r="E8" s="14">
        <v>0.121</v>
      </c>
      <c r="F8" s="14">
        <v>0.41899999999999998</v>
      </c>
      <c r="G8" s="15">
        <v>0.4</v>
      </c>
      <c r="H8" s="15">
        <v>4.5999999999999999E-2</v>
      </c>
      <c r="I8" s="15">
        <v>1</v>
      </c>
      <c r="J8" s="15">
        <v>8.0000000000000002E-3</v>
      </c>
    </row>
    <row r="9" spans="1:10" x14ac:dyDescent="0.25">
      <c r="A9" s="3"/>
      <c r="B9" s="8"/>
      <c r="C9" s="9" t="s">
        <v>46</v>
      </c>
      <c r="D9" s="10">
        <v>7</v>
      </c>
      <c r="E9" s="10">
        <v>63</v>
      </c>
      <c r="F9" s="10">
        <v>185</v>
      </c>
      <c r="G9" s="11">
        <v>136</v>
      </c>
      <c r="H9" s="11">
        <v>15</v>
      </c>
      <c r="I9" s="11">
        <v>406</v>
      </c>
      <c r="J9" s="11">
        <v>2</v>
      </c>
    </row>
    <row r="10" spans="1:10" x14ac:dyDescent="0.25">
      <c r="A10" s="3"/>
      <c r="B10" s="12" t="s">
        <v>11</v>
      </c>
      <c r="C10" s="13" t="s">
        <v>45</v>
      </c>
      <c r="D10" s="14">
        <v>3.4000000000000002E-2</v>
      </c>
      <c r="E10" s="14">
        <v>0.129</v>
      </c>
      <c r="F10" s="14">
        <v>0.35199999999999998</v>
      </c>
      <c r="G10" s="15">
        <v>0.38100000000000001</v>
      </c>
      <c r="H10" s="15">
        <v>0.104</v>
      </c>
      <c r="I10" s="15">
        <v>1</v>
      </c>
      <c r="J10" s="15">
        <v>8.0000000000000002E-3</v>
      </c>
    </row>
    <row r="11" spans="1:10" x14ac:dyDescent="0.25">
      <c r="A11" s="3"/>
      <c r="B11" s="8"/>
      <c r="C11" s="9" t="s">
        <v>46</v>
      </c>
      <c r="D11" s="10">
        <v>16</v>
      </c>
      <c r="E11" s="10">
        <v>54</v>
      </c>
      <c r="F11" s="10">
        <v>148</v>
      </c>
      <c r="G11" s="11">
        <v>147</v>
      </c>
      <c r="H11" s="11">
        <v>39</v>
      </c>
      <c r="I11" s="11">
        <v>404</v>
      </c>
      <c r="J11" s="11">
        <v>4</v>
      </c>
    </row>
    <row r="12" spans="1:10" x14ac:dyDescent="0.25">
      <c r="A12" s="3"/>
      <c r="B12" s="12" t="s">
        <v>12</v>
      </c>
      <c r="C12" s="13" t="s">
        <v>45</v>
      </c>
      <c r="D12" s="14">
        <v>0.02</v>
      </c>
      <c r="E12" s="14">
        <v>0.11799999999999999</v>
      </c>
      <c r="F12" s="14">
        <v>0.41899999999999998</v>
      </c>
      <c r="G12" s="15">
        <v>0.34499999999999997</v>
      </c>
      <c r="H12" s="15">
        <v>9.8000000000000004E-2</v>
      </c>
      <c r="I12" s="15">
        <v>1</v>
      </c>
      <c r="J12" s="15">
        <v>2E-3</v>
      </c>
    </row>
    <row r="13" spans="1:10" x14ac:dyDescent="0.25">
      <c r="A13" s="3"/>
      <c r="B13" s="8"/>
      <c r="C13" s="9" t="s">
        <v>46</v>
      </c>
      <c r="D13" s="10">
        <v>10</v>
      </c>
      <c r="E13" s="10">
        <v>52</v>
      </c>
      <c r="F13" s="10">
        <v>174</v>
      </c>
      <c r="G13" s="11">
        <v>137</v>
      </c>
      <c r="H13" s="11">
        <v>34</v>
      </c>
      <c r="I13" s="11">
        <v>407</v>
      </c>
      <c r="J13" s="11">
        <v>1</v>
      </c>
    </row>
    <row r="14" spans="1:10" x14ac:dyDescent="0.25">
      <c r="A14" s="3"/>
      <c r="B14" s="12" t="s">
        <v>13</v>
      </c>
      <c r="C14" s="13" t="s">
        <v>45</v>
      </c>
      <c r="D14" s="14">
        <v>1.2999999999999999E-2</v>
      </c>
      <c r="E14" s="14">
        <v>0.13400000000000001</v>
      </c>
      <c r="F14" s="14">
        <v>0.53600000000000003</v>
      </c>
      <c r="G14" s="15">
        <v>0.29599999999999999</v>
      </c>
      <c r="H14" s="15">
        <v>2.1999999999999999E-2</v>
      </c>
      <c r="I14" s="15">
        <v>1</v>
      </c>
      <c r="J14" s="15">
        <v>6.0000000000000001E-3</v>
      </c>
    </row>
    <row r="15" spans="1:10" x14ac:dyDescent="0.25">
      <c r="A15" s="3"/>
      <c r="B15" s="8"/>
      <c r="C15" s="9" t="s">
        <v>46</v>
      </c>
      <c r="D15" s="10">
        <v>6</v>
      </c>
      <c r="E15" s="10">
        <v>62</v>
      </c>
      <c r="F15" s="10">
        <v>229</v>
      </c>
      <c r="G15" s="11">
        <v>101</v>
      </c>
      <c r="H15" s="11">
        <v>8</v>
      </c>
      <c r="I15" s="11">
        <v>406</v>
      </c>
      <c r="J15" s="11">
        <v>2</v>
      </c>
    </row>
    <row r="16" spans="1:10" x14ac:dyDescent="0.25">
      <c r="A16" s="3"/>
      <c r="B16" s="12" t="s">
        <v>14</v>
      </c>
      <c r="C16" s="13" t="s">
        <v>45</v>
      </c>
      <c r="D16" s="14">
        <v>5.0000000000000001E-3</v>
      </c>
      <c r="E16" s="14">
        <v>0.19</v>
      </c>
      <c r="F16" s="14">
        <v>0.48</v>
      </c>
      <c r="G16" s="15">
        <v>0.27300000000000002</v>
      </c>
      <c r="H16" s="15">
        <v>5.0999999999999997E-2</v>
      </c>
      <c r="I16" s="15">
        <v>1</v>
      </c>
      <c r="J16" s="15">
        <v>0</v>
      </c>
    </row>
    <row r="17" spans="1:10" x14ac:dyDescent="0.25">
      <c r="A17" s="3"/>
      <c r="B17" s="8"/>
      <c r="C17" s="9" t="s">
        <v>46</v>
      </c>
      <c r="D17" s="10">
        <v>2</v>
      </c>
      <c r="E17" s="10">
        <v>87</v>
      </c>
      <c r="F17" s="10">
        <v>212</v>
      </c>
      <c r="G17" s="11">
        <v>94</v>
      </c>
      <c r="H17" s="11">
        <v>13</v>
      </c>
      <c r="I17" s="11">
        <v>408</v>
      </c>
      <c r="J17" s="11">
        <v>0</v>
      </c>
    </row>
    <row r="18" spans="1:10" x14ac:dyDescent="0.25">
      <c r="A18" s="3"/>
      <c r="B18" s="12" t="s">
        <v>15</v>
      </c>
      <c r="C18" s="13" t="s">
        <v>45</v>
      </c>
      <c r="D18" s="14">
        <v>7.0000000000000001E-3</v>
      </c>
      <c r="E18" s="14">
        <v>9.6000000000000002E-2</v>
      </c>
      <c r="F18" s="14">
        <v>0.60199999999999998</v>
      </c>
      <c r="G18" s="15">
        <v>0.23499999999999999</v>
      </c>
      <c r="H18" s="15">
        <v>0.06</v>
      </c>
      <c r="I18" s="15">
        <v>1</v>
      </c>
      <c r="J18" s="15">
        <v>1.0999999999999999E-2</v>
      </c>
    </row>
    <row r="19" spans="1:10" x14ac:dyDescent="0.25">
      <c r="A19" s="3"/>
      <c r="B19" s="8"/>
      <c r="C19" s="9" t="s">
        <v>46</v>
      </c>
      <c r="D19" s="10">
        <v>4</v>
      </c>
      <c r="E19" s="10">
        <v>44</v>
      </c>
      <c r="F19" s="10">
        <v>253</v>
      </c>
      <c r="G19" s="11">
        <v>87</v>
      </c>
      <c r="H19" s="11">
        <v>16</v>
      </c>
      <c r="I19" s="11">
        <v>404</v>
      </c>
      <c r="J19" s="11">
        <v>4</v>
      </c>
    </row>
    <row r="20" spans="1:10" x14ac:dyDescent="0.25">
      <c r="A20" s="3"/>
      <c r="B20" s="12" t="s">
        <v>16</v>
      </c>
      <c r="C20" s="13" t="s">
        <v>45</v>
      </c>
      <c r="D20" s="14">
        <v>3.5999999999999997E-2</v>
      </c>
      <c r="E20" s="14">
        <v>0.14299999999999999</v>
      </c>
      <c r="F20" s="14">
        <v>0.433</v>
      </c>
      <c r="G20" s="15">
        <v>0.33700000000000002</v>
      </c>
      <c r="H20" s="15">
        <v>5.0999999999999997E-2</v>
      </c>
      <c r="I20" s="15">
        <v>1</v>
      </c>
      <c r="J20" s="15">
        <v>0</v>
      </c>
    </row>
    <row r="21" spans="1:10" x14ac:dyDescent="0.25">
      <c r="A21" s="3"/>
      <c r="B21" s="8"/>
      <c r="C21" s="9" t="s">
        <v>46</v>
      </c>
      <c r="D21" s="10">
        <v>17</v>
      </c>
      <c r="E21" s="10">
        <v>69</v>
      </c>
      <c r="F21" s="10">
        <v>184</v>
      </c>
      <c r="G21" s="11">
        <v>120</v>
      </c>
      <c r="H21" s="11">
        <v>18</v>
      </c>
      <c r="I21" s="11">
        <v>408</v>
      </c>
      <c r="J21" s="11">
        <v>0</v>
      </c>
    </row>
    <row r="22" spans="1:10" x14ac:dyDescent="0.25">
      <c r="A22" s="3"/>
      <c r="B22" s="12" t="s">
        <v>17</v>
      </c>
      <c r="C22" s="13" t="s">
        <v>45</v>
      </c>
      <c r="D22" s="14">
        <v>2.9000000000000001E-2</v>
      </c>
      <c r="E22" s="14">
        <v>9.1999999999999998E-2</v>
      </c>
      <c r="F22" s="14">
        <v>0.47</v>
      </c>
      <c r="G22" s="15">
        <v>0.36699999999999999</v>
      </c>
      <c r="H22" s="15">
        <v>4.2000000000000003E-2</v>
      </c>
      <c r="I22" s="15">
        <v>1</v>
      </c>
      <c r="J22" s="15">
        <v>2E-3</v>
      </c>
    </row>
    <row r="23" spans="1:10" x14ac:dyDescent="0.25">
      <c r="A23" s="3"/>
      <c r="B23" s="8"/>
      <c r="C23" s="9" t="s">
        <v>46</v>
      </c>
      <c r="D23" s="10">
        <v>14</v>
      </c>
      <c r="E23" s="10">
        <v>45</v>
      </c>
      <c r="F23" s="10">
        <v>199</v>
      </c>
      <c r="G23" s="11">
        <v>135</v>
      </c>
      <c r="H23" s="11">
        <v>14</v>
      </c>
      <c r="I23" s="11">
        <v>407</v>
      </c>
      <c r="J23" s="11">
        <v>1</v>
      </c>
    </row>
    <row r="24" spans="1:10" x14ac:dyDescent="0.25">
      <c r="A24" s="3"/>
      <c r="B24" s="12" t="s">
        <v>18</v>
      </c>
      <c r="C24" s="13" t="s">
        <v>45</v>
      </c>
      <c r="D24" s="14">
        <v>3.9E-2</v>
      </c>
      <c r="E24" s="14">
        <v>0.17199999999999999</v>
      </c>
      <c r="F24" s="14">
        <v>0.29099999999999998</v>
      </c>
      <c r="G24" s="15">
        <v>0.44</v>
      </c>
      <c r="H24" s="15">
        <v>5.8000000000000003E-2</v>
      </c>
      <c r="I24" s="15">
        <v>1</v>
      </c>
      <c r="J24" s="15">
        <v>7.0000000000000001E-3</v>
      </c>
    </row>
    <row r="25" spans="1:10" x14ac:dyDescent="0.25">
      <c r="A25" s="3"/>
      <c r="B25" s="8"/>
      <c r="C25" s="9" t="s">
        <v>46</v>
      </c>
      <c r="D25" s="10">
        <v>21</v>
      </c>
      <c r="E25" s="10">
        <v>87</v>
      </c>
      <c r="F25" s="10">
        <v>135</v>
      </c>
      <c r="G25" s="11">
        <v>144</v>
      </c>
      <c r="H25" s="11">
        <v>18</v>
      </c>
      <c r="I25" s="11">
        <v>405</v>
      </c>
      <c r="J25" s="11">
        <v>3</v>
      </c>
    </row>
    <row r="26" spans="1:10" x14ac:dyDescent="0.25">
      <c r="A26" s="3"/>
      <c r="B26" s="12" t="s">
        <v>19</v>
      </c>
      <c r="C26" s="13" t="s">
        <v>45</v>
      </c>
      <c r="D26" s="14">
        <v>1.4E-2</v>
      </c>
      <c r="E26" s="14">
        <v>9.2999999999999999E-2</v>
      </c>
      <c r="F26" s="14">
        <v>0.36399999999999999</v>
      </c>
      <c r="G26" s="15">
        <v>0.46500000000000002</v>
      </c>
      <c r="H26" s="15">
        <v>6.5000000000000002E-2</v>
      </c>
      <c r="I26" s="15">
        <v>1</v>
      </c>
      <c r="J26" s="15">
        <v>3.2000000000000001E-2</v>
      </c>
    </row>
    <row r="27" spans="1:10" x14ac:dyDescent="0.25">
      <c r="A27" s="3"/>
      <c r="B27" s="8"/>
      <c r="C27" s="9" t="s">
        <v>46</v>
      </c>
      <c r="D27" s="10">
        <v>5</v>
      </c>
      <c r="E27" s="10">
        <v>45</v>
      </c>
      <c r="F27" s="10">
        <v>149</v>
      </c>
      <c r="G27" s="11">
        <v>172</v>
      </c>
      <c r="H27" s="11">
        <v>20</v>
      </c>
      <c r="I27" s="11">
        <v>391</v>
      </c>
      <c r="J27" s="11">
        <v>13</v>
      </c>
    </row>
    <row r="28" spans="1:10" x14ac:dyDescent="0.25">
      <c r="A28" s="3"/>
      <c r="B28" s="12" t="s">
        <v>20</v>
      </c>
      <c r="C28" s="13" t="s">
        <v>45</v>
      </c>
      <c r="D28" s="14">
        <v>0.01</v>
      </c>
      <c r="E28" s="14">
        <v>0.10100000000000001</v>
      </c>
      <c r="F28" s="14">
        <v>0.437</v>
      </c>
      <c r="G28" s="15">
        <v>0.377</v>
      </c>
      <c r="H28" s="15">
        <v>7.4999999999999997E-2</v>
      </c>
      <c r="I28" s="15">
        <v>1</v>
      </c>
      <c r="J28" s="15">
        <v>2E-3</v>
      </c>
    </row>
    <row r="29" spans="1:10" x14ac:dyDescent="0.25">
      <c r="A29" s="3"/>
      <c r="B29" s="8"/>
      <c r="C29" s="9" t="s">
        <v>46</v>
      </c>
      <c r="D29" s="10">
        <v>5</v>
      </c>
      <c r="E29" s="10">
        <v>46</v>
      </c>
      <c r="F29" s="10">
        <v>181</v>
      </c>
      <c r="G29" s="11">
        <v>141</v>
      </c>
      <c r="H29" s="11">
        <v>25</v>
      </c>
      <c r="I29" s="11">
        <v>398</v>
      </c>
      <c r="J29" s="11">
        <v>1</v>
      </c>
    </row>
    <row r="30" spans="1:10" x14ac:dyDescent="0.25">
      <c r="A30" s="3"/>
      <c r="B30" s="12" t="s">
        <v>21</v>
      </c>
      <c r="C30" s="13" t="s">
        <v>45</v>
      </c>
      <c r="D30" s="14">
        <v>1.2999999999999999E-2</v>
      </c>
      <c r="E30" s="14">
        <v>0.126</v>
      </c>
      <c r="F30" s="14">
        <v>0.38900000000000001</v>
      </c>
      <c r="G30" s="15">
        <v>0.39200000000000002</v>
      </c>
      <c r="H30" s="15">
        <v>0.08</v>
      </c>
      <c r="I30" s="15">
        <v>1</v>
      </c>
      <c r="J30" s="15">
        <v>6.0000000000000001E-3</v>
      </c>
    </row>
    <row r="31" spans="1:10" x14ac:dyDescent="0.25">
      <c r="A31" s="3"/>
      <c r="B31" s="8"/>
      <c r="C31" s="9" t="s">
        <v>46</v>
      </c>
      <c r="D31" s="10">
        <v>7</v>
      </c>
      <c r="E31" s="10">
        <v>60</v>
      </c>
      <c r="F31" s="10">
        <v>170</v>
      </c>
      <c r="G31" s="11">
        <v>147</v>
      </c>
      <c r="H31" s="11">
        <v>22</v>
      </c>
      <c r="I31" s="11">
        <v>406</v>
      </c>
      <c r="J31" s="11">
        <v>2</v>
      </c>
    </row>
    <row r="32" spans="1:10" x14ac:dyDescent="0.25">
      <c r="A32" s="3"/>
      <c r="B32" s="12" t="s">
        <v>22</v>
      </c>
      <c r="C32" s="13" t="s">
        <v>45</v>
      </c>
      <c r="D32" s="14">
        <v>0.01</v>
      </c>
      <c r="E32" s="14">
        <v>0.1</v>
      </c>
      <c r="F32" s="14">
        <v>0.34100000000000003</v>
      </c>
      <c r="G32" s="15">
        <v>0.46300000000000002</v>
      </c>
      <c r="H32" s="15">
        <v>8.5000000000000006E-2</v>
      </c>
      <c r="I32" s="15">
        <v>1</v>
      </c>
      <c r="J32" s="15">
        <v>7.0000000000000001E-3</v>
      </c>
    </row>
    <row r="33" spans="1:10" x14ac:dyDescent="0.25">
      <c r="A33" s="3"/>
      <c r="B33" s="8"/>
      <c r="C33" s="9" t="s">
        <v>46</v>
      </c>
      <c r="D33" s="10">
        <v>6</v>
      </c>
      <c r="E33" s="10">
        <v>43</v>
      </c>
      <c r="F33" s="10">
        <v>151</v>
      </c>
      <c r="G33" s="11">
        <v>172</v>
      </c>
      <c r="H33" s="11">
        <v>31</v>
      </c>
      <c r="I33" s="11">
        <v>403</v>
      </c>
      <c r="J33" s="11">
        <v>3</v>
      </c>
    </row>
    <row r="34" spans="1:10" x14ac:dyDescent="0.25">
      <c r="A34" s="3"/>
      <c r="B34" s="12" t="s">
        <v>23</v>
      </c>
      <c r="C34" s="13" t="s">
        <v>45</v>
      </c>
      <c r="D34" s="14">
        <v>1.2E-2</v>
      </c>
      <c r="E34" s="14">
        <v>0.12</v>
      </c>
      <c r="F34" s="14">
        <v>0.372</v>
      </c>
      <c r="G34" s="15">
        <v>0.46400000000000002</v>
      </c>
      <c r="H34" s="15">
        <v>3.2000000000000001E-2</v>
      </c>
      <c r="I34" s="15">
        <v>1</v>
      </c>
      <c r="J34" s="15">
        <v>1.0999999999999999E-2</v>
      </c>
    </row>
    <row r="35" spans="1:10" x14ac:dyDescent="0.25">
      <c r="A35" s="3"/>
      <c r="B35" s="8"/>
      <c r="C35" s="9" t="s">
        <v>46</v>
      </c>
      <c r="D35" s="10">
        <v>4</v>
      </c>
      <c r="E35" s="10">
        <v>59</v>
      </c>
      <c r="F35" s="10">
        <v>170</v>
      </c>
      <c r="G35" s="11">
        <v>161</v>
      </c>
      <c r="H35" s="11">
        <v>9</v>
      </c>
      <c r="I35" s="11">
        <v>403</v>
      </c>
      <c r="J35" s="11">
        <v>5</v>
      </c>
    </row>
    <row r="36" spans="1:10" x14ac:dyDescent="0.25">
      <c r="A36" s="3"/>
      <c r="B36" s="12" t="s">
        <v>24</v>
      </c>
      <c r="C36" s="13" t="s">
        <v>45</v>
      </c>
      <c r="D36" s="14">
        <v>1.6E-2</v>
      </c>
      <c r="E36" s="14">
        <v>0.124</v>
      </c>
      <c r="F36" s="14">
        <v>0.41599999999999998</v>
      </c>
      <c r="G36" s="15">
        <v>0.40600000000000003</v>
      </c>
      <c r="H36" s="15">
        <v>3.9E-2</v>
      </c>
      <c r="I36" s="15">
        <v>1</v>
      </c>
      <c r="J36" s="15">
        <v>5.0000000000000001E-3</v>
      </c>
    </row>
    <row r="37" spans="1:10" x14ac:dyDescent="0.25">
      <c r="A37" s="3"/>
      <c r="B37" s="8"/>
      <c r="C37" s="9" t="s">
        <v>46</v>
      </c>
      <c r="D37" s="10">
        <v>8</v>
      </c>
      <c r="E37" s="10">
        <v>61</v>
      </c>
      <c r="F37" s="10">
        <v>188</v>
      </c>
      <c r="G37" s="11">
        <v>137</v>
      </c>
      <c r="H37" s="11">
        <v>11</v>
      </c>
      <c r="I37" s="11">
        <v>405</v>
      </c>
      <c r="J37" s="11">
        <v>3</v>
      </c>
    </row>
    <row r="38" spans="1:10" x14ac:dyDescent="0.25">
      <c r="A38" s="3"/>
      <c r="B38" s="12" t="s">
        <v>25</v>
      </c>
      <c r="C38" s="13" t="s">
        <v>45</v>
      </c>
      <c r="D38" s="14">
        <v>0.01</v>
      </c>
      <c r="E38" s="14">
        <v>0.107</v>
      </c>
      <c r="F38" s="14">
        <v>0.4</v>
      </c>
      <c r="G38" s="15">
        <v>0.44500000000000001</v>
      </c>
      <c r="H38" s="15">
        <v>3.7999999999999999E-2</v>
      </c>
      <c r="I38" s="15">
        <v>1</v>
      </c>
      <c r="J38" s="15">
        <v>8.0000000000000002E-3</v>
      </c>
    </row>
    <row r="39" spans="1:10" x14ac:dyDescent="0.25">
      <c r="A39" s="3"/>
      <c r="B39" s="8"/>
      <c r="C39" s="9" t="s">
        <v>46</v>
      </c>
      <c r="D39" s="10">
        <v>4</v>
      </c>
      <c r="E39" s="10">
        <v>42</v>
      </c>
      <c r="F39" s="10">
        <v>156</v>
      </c>
      <c r="G39" s="11">
        <v>185</v>
      </c>
      <c r="H39" s="11">
        <v>15</v>
      </c>
      <c r="I39" s="11">
        <v>402</v>
      </c>
      <c r="J39" s="11">
        <v>3</v>
      </c>
    </row>
    <row r="40" spans="1:10" x14ac:dyDescent="0.25">
      <c r="A40" s="3"/>
      <c r="B40" s="12" t="s">
        <v>26</v>
      </c>
      <c r="C40" s="13" t="s">
        <v>45</v>
      </c>
      <c r="D40" s="14">
        <v>1.0999999999999999E-2</v>
      </c>
      <c r="E40" s="14">
        <v>8.3000000000000004E-2</v>
      </c>
      <c r="F40" s="14">
        <v>0.496</v>
      </c>
      <c r="G40" s="15">
        <v>0.36899999999999999</v>
      </c>
      <c r="H40" s="15">
        <v>0.04</v>
      </c>
      <c r="I40" s="15">
        <v>1</v>
      </c>
      <c r="J40" s="15">
        <v>6.0000000000000001E-3</v>
      </c>
    </row>
    <row r="41" spans="1:10" x14ac:dyDescent="0.25">
      <c r="A41" s="3"/>
      <c r="B41" s="8"/>
      <c r="C41" s="9" t="s">
        <v>46</v>
      </c>
      <c r="D41" s="10">
        <v>6</v>
      </c>
      <c r="E41" s="10">
        <v>37</v>
      </c>
      <c r="F41" s="10">
        <v>212</v>
      </c>
      <c r="G41" s="11">
        <v>135</v>
      </c>
      <c r="H41" s="11">
        <v>15</v>
      </c>
      <c r="I41" s="11">
        <v>405</v>
      </c>
      <c r="J41" s="11">
        <v>2</v>
      </c>
    </row>
    <row r="42" spans="1:10" x14ac:dyDescent="0.25">
      <c r="A42" s="3"/>
      <c r="B42" s="12" t="s">
        <v>27</v>
      </c>
      <c r="C42" s="13" t="s">
        <v>45</v>
      </c>
      <c r="D42" s="14">
        <v>2.9000000000000001E-2</v>
      </c>
      <c r="E42" s="14">
        <v>0.17699999999999999</v>
      </c>
      <c r="F42" s="14">
        <v>0.35399999999999998</v>
      </c>
      <c r="G42" s="15">
        <v>0.41599999999999998</v>
      </c>
      <c r="H42" s="15">
        <v>2.4E-2</v>
      </c>
      <c r="I42" s="15">
        <v>1</v>
      </c>
      <c r="J42" s="15">
        <v>0</v>
      </c>
    </row>
    <row r="43" spans="1:10" x14ac:dyDescent="0.25">
      <c r="A43" s="3"/>
      <c r="B43" s="8"/>
      <c r="C43" s="9" t="s">
        <v>46</v>
      </c>
      <c r="D43" s="10">
        <v>15</v>
      </c>
      <c r="E43" s="10">
        <v>87</v>
      </c>
      <c r="F43" s="10">
        <v>152</v>
      </c>
      <c r="G43" s="11">
        <v>146</v>
      </c>
      <c r="H43" s="11">
        <v>8</v>
      </c>
      <c r="I43" s="11">
        <v>408</v>
      </c>
      <c r="J43" s="11">
        <v>0</v>
      </c>
    </row>
    <row r="44" spans="1:10" x14ac:dyDescent="0.25">
      <c r="A44" s="3"/>
      <c r="B44" s="12" t="s">
        <v>28</v>
      </c>
      <c r="C44" s="13" t="s">
        <v>45</v>
      </c>
      <c r="D44" s="14">
        <v>3.5000000000000003E-2</v>
      </c>
      <c r="E44" s="14">
        <v>0.13300000000000001</v>
      </c>
      <c r="F44" s="14">
        <v>0.33300000000000002</v>
      </c>
      <c r="G44" s="15">
        <v>0.438</v>
      </c>
      <c r="H44" s="15">
        <v>0.06</v>
      </c>
      <c r="I44" s="15">
        <v>1</v>
      </c>
      <c r="J44" s="15">
        <v>5.0000000000000001E-3</v>
      </c>
    </row>
    <row r="45" spans="1:10" x14ac:dyDescent="0.25">
      <c r="A45" s="3"/>
      <c r="B45" s="8"/>
      <c r="C45" s="9" t="s">
        <v>46</v>
      </c>
      <c r="D45" s="10">
        <v>16</v>
      </c>
      <c r="E45" s="10">
        <v>59</v>
      </c>
      <c r="F45" s="10">
        <v>139</v>
      </c>
      <c r="G45" s="11">
        <v>171</v>
      </c>
      <c r="H45" s="11">
        <v>20</v>
      </c>
      <c r="I45" s="11">
        <v>405</v>
      </c>
      <c r="J45" s="11">
        <v>2</v>
      </c>
    </row>
    <row r="46" spans="1:10" x14ac:dyDescent="0.25">
      <c r="A46" s="3"/>
      <c r="B46" s="12" t="s">
        <v>29</v>
      </c>
      <c r="C46" s="13" t="s">
        <v>45</v>
      </c>
      <c r="D46" s="14">
        <v>3.0000000000000001E-3</v>
      </c>
      <c r="E46" s="14">
        <v>9.5000000000000001E-2</v>
      </c>
      <c r="F46" s="14">
        <v>0.32500000000000001</v>
      </c>
      <c r="G46" s="15">
        <v>0.42</v>
      </c>
      <c r="H46" s="15">
        <v>0.158</v>
      </c>
      <c r="I46" s="15">
        <v>1</v>
      </c>
      <c r="J46" s="15">
        <v>4.0000000000000001E-3</v>
      </c>
    </row>
    <row r="47" spans="1:10" x14ac:dyDescent="0.25">
      <c r="A47" s="3"/>
      <c r="B47" s="8"/>
      <c r="C47" s="9" t="s">
        <v>46</v>
      </c>
      <c r="D47" s="10">
        <v>2</v>
      </c>
      <c r="E47" s="10">
        <v>58</v>
      </c>
      <c r="F47" s="10">
        <v>153</v>
      </c>
      <c r="G47" s="11">
        <v>144</v>
      </c>
      <c r="H47" s="11">
        <v>49</v>
      </c>
      <c r="I47" s="11">
        <v>406</v>
      </c>
      <c r="J47" s="11">
        <v>2</v>
      </c>
    </row>
    <row r="48" spans="1:10" x14ac:dyDescent="0.25">
      <c r="A48" s="3"/>
      <c r="B48" s="12" t="s">
        <v>30</v>
      </c>
      <c r="C48" s="13" t="s">
        <v>45</v>
      </c>
      <c r="D48" s="14">
        <v>2.5000000000000001E-2</v>
      </c>
      <c r="E48" s="14">
        <v>0.115</v>
      </c>
      <c r="F48" s="14">
        <v>0.48</v>
      </c>
      <c r="G48" s="15">
        <v>0.30599999999999999</v>
      </c>
      <c r="H48" s="15">
        <v>7.2999999999999995E-2</v>
      </c>
      <c r="I48" s="15">
        <v>1</v>
      </c>
      <c r="J48" s="15">
        <v>6.0000000000000001E-3</v>
      </c>
    </row>
    <row r="49" spans="1:10" x14ac:dyDescent="0.25">
      <c r="A49" s="3"/>
      <c r="B49" s="8"/>
      <c r="C49" s="9" t="s">
        <v>46</v>
      </c>
      <c r="D49" s="10">
        <v>12</v>
      </c>
      <c r="E49" s="10">
        <v>55</v>
      </c>
      <c r="F49" s="10">
        <v>210</v>
      </c>
      <c r="G49" s="11">
        <v>107</v>
      </c>
      <c r="H49" s="11">
        <v>23</v>
      </c>
      <c r="I49" s="11">
        <v>407</v>
      </c>
      <c r="J49" s="11">
        <v>3</v>
      </c>
    </row>
    <row r="50" spans="1:10" x14ac:dyDescent="0.25">
      <c r="A50" s="3"/>
      <c r="B50" s="12" t="s">
        <v>31</v>
      </c>
      <c r="C50" s="13" t="s">
        <v>45</v>
      </c>
      <c r="D50" s="14">
        <v>1.4999999999999999E-2</v>
      </c>
      <c r="E50" s="14">
        <v>7.0000000000000007E-2</v>
      </c>
      <c r="F50" s="14">
        <v>0.47099999999999997</v>
      </c>
      <c r="G50" s="15">
        <v>0.38500000000000001</v>
      </c>
      <c r="H50" s="15">
        <v>5.8999999999999997E-2</v>
      </c>
      <c r="I50" s="15">
        <v>1</v>
      </c>
      <c r="J50" s="15">
        <v>2E-3</v>
      </c>
    </row>
    <row r="51" spans="1:10" x14ac:dyDescent="0.25">
      <c r="A51" s="3"/>
      <c r="B51" s="8"/>
      <c r="C51" s="9" t="s">
        <v>46</v>
      </c>
      <c r="D51" s="10">
        <v>7</v>
      </c>
      <c r="E51" s="10">
        <v>34</v>
      </c>
      <c r="F51" s="10">
        <v>199</v>
      </c>
      <c r="G51" s="11">
        <v>150</v>
      </c>
      <c r="H51" s="11">
        <v>17</v>
      </c>
      <c r="I51" s="11">
        <v>407</v>
      </c>
      <c r="J51" s="11">
        <v>1</v>
      </c>
    </row>
    <row r="52" spans="1:10" x14ac:dyDescent="0.25">
      <c r="A52" s="3"/>
      <c r="B52" s="12" t="s">
        <v>32</v>
      </c>
      <c r="C52" s="13" t="s">
        <v>45</v>
      </c>
      <c r="D52" s="14">
        <v>0.06</v>
      </c>
      <c r="E52" s="14">
        <v>0.17799999999999999</v>
      </c>
      <c r="F52" s="14">
        <v>0.40600000000000003</v>
      </c>
      <c r="G52" s="15">
        <v>0.32900000000000001</v>
      </c>
      <c r="H52" s="15">
        <v>2.7E-2</v>
      </c>
      <c r="I52" s="15">
        <v>1</v>
      </c>
      <c r="J52" s="15">
        <v>1.0999999999999999E-2</v>
      </c>
    </row>
    <row r="53" spans="1:10" x14ac:dyDescent="0.25">
      <c r="A53" s="16"/>
      <c r="B53" s="8"/>
      <c r="C53" s="9" t="s">
        <v>46</v>
      </c>
      <c r="D53" s="10">
        <v>29</v>
      </c>
      <c r="E53" s="10">
        <v>92</v>
      </c>
      <c r="F53" s="10">
        <v>173</v>
      </c>
      <c r="G53" s="11">
        <v>101</v>
      </c>
      <c r="H53" s="11">
        <v>8</v>
      </c>
      <c r="I53" s="11">
        <v>403</v>
      </c>
      <c r="J53" s="11">
        <v>5</v>
      </c>
    </row>
    <row r="54" spans="1:10" x14ac:dyDescent="0.25">
      <c r="A54" s="17"/>
      <c r="B54" s="18" t="s">
        <v>6</v>
      </c>
      <c r="C54" s="5" t="s">
        <v>45</v>
      </c>
      <c r="D54" s="6">
        <v>1.9E-2</v>
      </c>
      <c r="E54" s="6">
        <v>0.122</v>
      </c>
      <c r="F54" s="6">
        <v>0.41499999999999998</v>
      </c>
      <c r="G54" s="6">
        <v>0.38800000000000001</v>
      </c>
      <c r="H54" s="6">
        <v>5.7000000000000002E-2</v>
      </c>
      <c r="I54" s="6">
        <v>1</v>
      </c>
      <c r="J54" s="6">
        <v>7.0000000000000001E-3</v>
      </c>
    </row>
    <row r="55" spans="1:10" ht="15.75" thickBot="1" x14ac:dyDescent="0.3">
      <c r="A55" s="19"/>
      <c r="B55" s="20"/>
      <c r="C55" s="21" t="s">
        <v>46</v>
      </c>
      <c r="D55" s="22">
        <v>249</v>
      </c>
      <c r="E55" s="22">
        <v>1461</v>
      </c>
      <c r="F55" s="22">
        <v>4451</v>
      </c>
      <c r="G55" s="22">
        <v>3477</v>
      </c>
      <c r="H55" s="22">
        <v>470</v>
      </c>
      <c r="I55" s="22">
        <v>10108</v>
      </c>
      <c r="J55" s="22">
        <v>70</v>
      </c>
    </row>
    <row r="56" spans="1:10" x14ac:dyDescent="0.25">
      <c r="A56" t="s">
        <v>57</v>
      </c>
      <c r="B56" t="s">
        <v>35</v>
      </c>
      <c r="C56" t="s">
        <v>45</v>
      </c>
      <c r="D56" s="1">
        <v>0.01</v>
      </c>
      <c r="E56" s="1">
        <v>8.8999999999999996E-2</v>
      </c>
      <c r="F56" s="1">
        <v>0.371</v>
      </c>
      <c r="G56" s="1">
        <v>0.45300000000000001</v>
      </c>
      <c r="H56" s="1">
        <v>7.6999999999999999E-2</v>
      </c>
      <c r="I56" s="1">
        <v>1</v>
      </c>
      <c r="J56" s="1">
        <v>6.0000000000000001E-3</v>
      </c>
    </row>
    <row r="57" spans="1:10" x14ac:dyDescent="0.25">
      <c r="C57" t="s">
        <v>46</v>
      </c>
      <c r="D57">
        <v>38</v>
      </c>
      <c r="E57">
        <v>349</v>
      </c>
      <c r="F57">
        <v>1369</v>
      </c>
      <c r="G57">
        <v>1442</v>
      </c>
      <c r="H57">
        <v>245</v>
      </c>
      <c r="I57">
        <v>3443</v>
      </c>
      <c r="J57">
        <v>25</v>
      </c>
    </row>
    <row r="58" spans="1:10" x14ac:dyDescent="0.25">
      <c r="B58" t="s">
        <v>36</v>
      </c>
      <c r="C58" t="s">
        <v>45</v>
      </c>
      <c r="D58" s="1">
        <v>2.7E-2</v>
      </c>
      <c r="E58" s="1">
        <v>0.14899999999999999</v>
      </c>
      <c r="F58" s="1">
        <v>0.45100000000000001</v>
      </c>
      <c r="G58" s="1">
        <v>0.33400000000000002</v>
      </c>
      <c r="H58" s="1">
        <v>0.04</v>
      </c>
      <c r="I58" s="1">
        <v>1</v>
      </c>
      <c r="J58" s="1">
        <v>7.0000000000000001E-3</v>
      </c>
    </row>
    <row r="59" spans="1:10" x14ac:dyDescent="0.25">
      <c r="C59" t="s">
        <v>46</v>
      </c>
      <c r="D59">
        <v>211</v>
      </c>
      <c r="E59">
        <v>1112</v>
      </c>
      <c r="F59">
        <v>3082</v>
      </c>
      <c r="G59">
        <v>2035</v>
      </c>
      <c r="H59">
        <v>225</v>
      </c>
      <c r="I59">
        <v>6665</v>
      </c>
      <c r="J59">
        <v>45</v>
      </c>
    </row>
    <row r="60" spans="1:10" x14ac:dyDescent="0.25">
      <c r="A60" t="s">
        <v>40</v>
      </c>
      <c r="B60" t="s">
        <v>41</v>
      </c>
      <c r="C60" t="s">
        <v>45</v>
      </c>
      <c r="D60" s="1">
        <v>2E-3</v>
      </c>
      <c r="E60" s="1">
        <v>1.2E-2</v>
      </c>
      <c r="F60" s="1">
        <v>0.20599999999999999</v>
      </c>
      <c r="G60" s="1">
        <v>0.63400000000000001</v>
      </c>
      <c r="H60" s="1">
        <v>0.14599999999999999</v>
      </c>
      <c r="I60" s="1">
        <v>1</v>
      </c>
      <c r="J60" s="1">
        <v>5.0000000000000001E-3</v>
      </c>
    </row>
    <row r="61" spans="1:10" x14ac:dyDescent="0.25">
      <c r="C61" t="s">
        <v>46</v>
      </c>
      <c r="D61">
        <v>3</v>
      </c>
      <c r="E61">
        <v>18</v>
      </c>
      <c r="F61">
        <v>324</v>
      </c>
      <c r="G61">
        <v>932</v>
      </c>
      <c r="H61">
        <v>200</v>
      </c>
      <c r="I61">
        <v>1477</v>
      </c>
      <c r="J61">
        <v>8</v>
      </c>
    </row>
    <row r="62" spans="1:10" x14ac:dyDescent="0.25">
      <c r="B62" t="s">
        <v>42</v>
      </c>
      <c r="C62" t="s">
        <v>45</v>
      </c>
      <c r="D62" s="1">
        <v>4.0000000000000001E-3</v>
      </c>
      <c r="E62" s="1">
        <v>4.2999999999999997E-2</v>
      </c>
      <c r="F62" s="1">
        <v>0.34599999999999997</v>
      </c>
      <c r="G62" s="1">
        <v>0.54300000000000004</v>
      </c>
      <c r="H62" s="1">
        <v>6.4000000000000001E-2</v>
      </c>
      <c r="I62" s="1">
        <v>1</v>
      </c>
      <c r="J62" s="1">
        <v>4.0000000000000001E-3</v>
      </c>
    </row>
    <row r="63" spans="1:10" x14ac:dyDescent="0.25">
      <c r="C63" t="s">
        <v>46</v>
      </c>
      <c r="D63">
        <v>13</v>
      </c>
      <c r="E63">
        <v>116</v>
      </c>
      <c r="F63">
        <v>906</v>
      </c>
      <c r="G63">
        <v>1340</v>
      </c>
      <c r="H63">
        <v>154</v>
      </c>
      <c r="I63">
        <v>2529</v>
      </c>
      <c r="J63">
        <v>8</v>
      </c>
    </row>
    <row r="64" spans="1:10" x14ac:dyDescent="0.25">
      <c r="B64" t="s">
        <v>43</v>
      </c>
      <c r="C64" t="s">
        <v>45</v>
      </c>
      <c r="D64" s="1">
        <v>1.6E-2</v>
      </c>
      <c r="E64" s="1">
        <v>0.11899999999999999</v>
      </c>
      <c r="F64" s="1">
        <v>0.53500000000000003</v>
      </c>
      <c r="G64" s="1">
        <v>0.30199999999999999</v>
      </c>
      <c r="H64" s="1">
        <v>2.8000000000000001E-2</v>
      </c>
      <c r="I64" s="1">
        <v>1</v>
      </c>
      <c r="J64" s="1">
        <v>8.0000000000000002E-3</v>
      </c>
    </row>
    <row r="65" spans="1:10" x14ac:dyDescent="0.25">
      <c r="C65" t="s">
        <v>46</v>
      </c>
      <c r="D65">
        <v>52</v>
      </c>
      <c r="E65">
        <v>350</v>
      </c>
      <c r="F65">
        <v>1532</v>
      </c>
      <c r="G65">
        <v>806</v>
      </c>
      <c r="H65">
        <v>76</v>
      </c>
      <c r="I65">
        <v>2816</v>
      </c>
      <c r="J65">
        <v>23</v>
      </c>
    </row>
    <row r="66" spans="1:10" x14ac:dyDescent="0.25">
      <c r="B66" t="s">
        <v>44</v>
      </c>
      <c r="C66" t="s">
        <v>45</v>
      </c>
      <c r="D66" s="1">
        <v>0.05</v>
      </c>
      <c r="E66" s="1">
        <v>0.28799999999999998</v>
      </c>
      <c r="F66" s="1">
        <v>0.52400000000000002</v>
      </c>
      <c r="G66" s="1">
        <v>0.126</v>
      </c>
      <c r="H66" s="1">
        <v>1.2E-2</v>
      </c>
      <c r="I66" s="1">
        <v>1</v>
      </c>
      <c r="J66" s="1">
        <v>8.9999999999999993E-3</v>
      </c>
    </row>
    <row r="67" spans="1:10" x14ac:dyDescent="0.25">
      <c r="C67" t="s">
        <v>46</v>
      </c>
      <c r="D67">
        <v>181</v>
      </c>
      <c r="E67">
        <v>977</v>
      </c>
      <c r="F67">
        <v>1689</v>
      </c>
      <c r="G67">
        <v>399</v>
      </c>
      <c r="H67">
        <v>40</v>
      </c>
      <c r="I67">
        <v>3286</v>
      </c>
      <c r="J67">
        <v>31</v>
      </c>
    </row>
    <row r="68" spans="1:10" x14ac:dyDescent="0.25">
      <c r="A68" t="s">
        <v>37</v>
      </c>
      <c r="B68" t="s">
        <v>38</v>
      </c>
      <c r="C68" t="s">
        <v>45</v>
      </c>
      <c r="D68" s="1">
        <v>1.7999999999999999E-2</v>
      </c>
      <c r="E68" s="1">
        <v>0.11799999999999999</v>
      </c>
      <c r="F68" s="1">
        <v>0.4</v>
      </c>
      <c r="G68" s="1">
        <v>0.40600000000000003</v>
      </c>
      <c r="H68" s="1">
        <v>5.8000000000000003E-2</v>
      </c>
      <c r="I68" s="1">
        <v>1</v>
      </c>
      <c r="J68" s="1">
        <v>7.0000000000000001E-3</v>
      </c>
    </row>
    <row r="69" spans="1:10" x14ac:dyDescent="0.25">
      <c r="C69" t="s">
        <v>46</v>
      </c>
      <c r="D69">
        <v>140</v>
      </c>
      <c r="E69">
        <v>880</v>
      </c>
      <c r="F69">
        <v>2643</v>
      </c>
      <c r="G69">
        <v>2305</v>
      </c>
      <c r="H69">
        <v>302</v>
      </c>
      <c r="I69">
        <v>6270</v>
      </c>
      <c r="J69">
        <v>48</v>
      </c>
    </row>
    <row r="70" spans="1:10" x14ac:dyDescent="0.25">
      <c r="B70" t="s">
        <v>39</v>
      </c>
      <c r="C70" t="s">
        <v>45</v>
      </c>
      <c r="D70" s="1">
        <v>2.1999999999999999E-2</v>
      </c>
      <c r="E70" s="1">
        <v>0.13</v>
      </c>
      <c r="F70" s="1">
        <v>0.44900000000000001</v>
      </c>
      <c r="G70" s="1">
        <v>0.34699999999999998</v>
      </c>
      <c r="H70" s="1">
        <v>5.2999999999999999E-2</v>
      </c>
      <c r="I70" s="1">
        <v>1</v>
      </c>
      <c r="J70" s="1">
        <v>6.0000000000000001E-3</v>
      </c>
    </row>
    <row r="71" spans="1:10" x14ac:dyDescent="0.25">
      <c r="C71" t="s">
        <v>46</v>
      </c>
      <c r="D71">
        <v>109</v>
      </c>
      <c r="E71">
        <v>581</v>
      </c>
      <c r="F71">
        <v>1808</v>
      </c>
      <c r="G71">
        <v>1172</v>
      </c>
      <c r="H71">
        <v>168</v>
      </c>
      <c r="I71">
        <v>3838</v>
      </c>
      <c r="J71">
        <v>22</v>
      </c>
    </row>
    <row r="72" spans="1:10" x14ac:dyDescent="0.25">
      <c r="A72" t="s">
        <v>52</v>
      </c>
      <c r="B72" t="s">
        <v>53</v>
      </c>
      <c r="C72" t="s">
        <v>45</v>
      </c>
      <c r="D72" s="1">
        <v>2.7E-2</v>
      </c>
      <c r="E72" s="1">
        <v>0.13500000000000001</v>
      </c>
      <c r="F72" s="1">
        <v>0.45500000000000002</v>
      </c>
      <c r="G72" s="1">
        <v>0.33200000000000002</v>
      </c>
      <c r="H72" s="1">
        <v>5.0999999999999997E-2</v>
      </c>
      <c r="I72" s="1">
        <v>1</v>
      </c>
      <c r="J72" s="1">
        <v>5.0000000000000001E-3</v>
      </c>
    </row>
    <row r="73" spans="1:10" x14ac:dyDescent="0.25">
      <c r="C73" t="s">
        <v>46</v>
      </c>
      <c r="D73">
        <v>54</v>
      </c>
      <c r="E73">
        <v>234</v>
      </c>
      <c r="F73">
        <v>780</v>
      </c>
      <c r="G73">
        <v>523</v>
      </c>
      <c r="H73">
        <v>73</v>
      </c>
      <c r="I73">
        <v>1664</v>
      </c>
      <c r="J73">
        <v>10</v>
      </c>
    </row>
    <row r="74" spans="1:10" x14ac:dyDescent="0.25">
      <c r="B74" t="s">
        <v>54</v>
      </c>
      <c r="C74" t="s">
        <v>45</v>
      </c>
      <c r="D74" s="1">
        <v>3.5000000000000003E-2</v>
      </c>
      <c r="E74" s="1">
        <v>0.21099999999999999</v>
      </c>
      <c r="F74" s="1">
        <v>0.45400000000000001</v>
      </c>
      <c r="G74" s="1">
        <v>0.25600000000000001</v>
      </c>
      <c r="H74" s="1">
        <v>4.3999999999999997E-2</v>
      </c>
      <c r="I74" s="1">
        <v>1</v>
      </c>
      <c r="J74" s="1">
        <v>8.9999999999999993E-3</v>
      </c>
    </row>
    <row r="75" spans="1:10" x14ac:dyDescent="0.25">
      <c r="C75" t="s">
        <v>46</v>
      </c>
      <c r="D75">
        <v>115</v>
      </c>
      <c r="E75">
        <v>639</v>
      </c>
      <c r="F75">
        <v>1264</v>
      </c>
      <c r="G75">
        <v>636</v>
      </c>
      <c r="H75">
        <v>95</v>
      </c>
      <c r="I75">
        <v>2749</v>
      </c>
      <c r="J75">
        <v>24</v>
      </c>
    </row>
    <row r="76" spans="1:10" x14ac:dyDescent="0.25">
      <c r="B76" t="s">
        <v>55</v>
      </c>
      <c r="C76" t="s">
        <v>45</v>
      </c>
      <c r="D76" s="1">
        <v>1.6E-2</v>
      </c>
      <c r="E76" s="1">
        <v>0.129</v>
      </c>
      <c r="F76" s="1">
        <v>0.45</v>
      </c>
      <c r="G76" s="1">
        <v>0.371</v>
      </c>
      <c r="H76" s="1">
        <v>3.4000000000000002E-2</v>
      </c>
      <c r="I76" s="1">
        <v>1</v>
      </c>
      <c r="J76" s="1">
        <v>3.0000000000000001E-3</v>
      </c>
    </row>
    <row r="77" spans="1:10" x14ac:dyDescent="0.25">
      <c r="C77" t="s">
        <v>46</v>
      </c>
      <c r="D77">
        <v>32</v>
      </c>
      <c r="E77">
        <v>231</v>
      </c>
      <c r="F77">
        <v>748</v>
      </c>
      <c r="G77">
        <v>522</v>
      </c>
      <c r="H77">
        <v>45</v>
      </c>
      <c r="I77">
        <v>1578</v>
      </c>
      <c r="J77">
        <v>5</v>
      </c>
    </row>
    <row r="78" spans="1:10" x14ac:dyDescent="0.25">
      <c r="B78" t="s">
        <v>56</v>
      </c>
      <c r="C78" t="s">
        <v>45</v>
      </c>
      <c r="D78" s="1">
        <v>7.0000000000000001E-3</v>
      </c>
      <c r="E78" s="1">
        <v>6.4000000000000001E-2</v>
      </c>
      <c r="F78" s="1">
        <v>0.35</v>
      </c>
      <c r="G78" s="1">
        <v>0.50600000000000001</v>
      </c>
      <c r="H78" s="1">
        <v>7.2999999999999995E-2</v>
      </c>
      <c r="I78" s="1">
        <v>1</v>
      </c>
      <c r="J78" s="1">
        <v>6.0000000000000001E-3</v>
      </c>
    </row>
    <row r="79" spans="1:10" x14ac:dyDescent="0.25">
      <c r="C79" t="s">
        <v>46</v>
      </c>
      <c r="D79">
        <v>12</v>
      </c>
      <c r="E79">
        <v>124</v>
      </c>
      <c r="F79">
        <v>603</v>
      </c>
      <c r="G79">
        <v>784</v>
      </c>
      <c r="H79">
        <v>104</v>
      </c>
      <c r="I79">
        <v>1627</v>
      </c>
      <c r="J79">
        <v>10</v>
      </c>
    </row>
  </sheetData>
  <mergeCells count="2">
    <mergeCell ref="A2:C3"/>
    <mergeCell ref="D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workbookViewId="0"/>
  </sheetViews>
  <sheetFormatPr defaultRowHeight="15" x14ac:dyDescent="0.25"/>
  <sheetData>
    <row r="1" spans="1:22" x14ac:dyDescent="0.25">
      <c r="A1" t="s">
        <v>51</v>
      </c>
    </row>
    <row r="2" spans="1:22" x14ac:dyDescent="0.25">
      <c r="A2" s="118" t="s">
        <v>0</v>
      </c>
      <c r="B2" s="119" t="s">
        <v>0</v>
      </c>
      <c r="C2" s="120" t="s">
        <v>0</v>
      </c>
      <c r="D2" s="124" t="s">
        <v>1</v>
      </c>
      <c r="E2" s="125"/>
      <c r="F2" s="125"/>
      <c r="G2" s="125"/>
      <c r="H2" s="125"/>
      <c r="I2" s="126"/>
    </row>
    <row r="3" spans="1:22" ht="60" x14ac:dyDescent="0.25">
      <c r="A3" s="121"/>
      <c r="B3" s="122"/>
      <c r="C3" s="123"/>
      <c r="D3" s="2" t="s">
        <v>2</v>
      </c>
      <c r="E3" s="2" t="s">
        <v>3</v>
      </c>
      <c r="F3" s="2" t="s">
        <v>4</v>
      </c>
      <c r="G3" s="2" t="s">
        <v>5</v>
      </c>
      <c r="H3" s="2" t="s">
        <v>48</v>
      </c>
      <c r="I3" s="2" t="s">
        <v>33</v>
      </c>
    </row>
    <row r="4" spans="1:22" ht="15" customHeight="1" x14ac:dyDescent="0.25">
      <c r="A4" s="127" t="s">
        <v>57</v>
      </c>
      <c r="B4" s="12" t="s">
        <v>35</v>
      </c>
      <c r="C4" s="13" t="s">
        <v>45</v>
      </c>
      <c r="D4" s="6">
        <v>5.5E-2</v>
      </c>
      <c r="E4" s="6">
        <v>0.21</v>
      </c>
      <c r="F4" s="6">
        <v>0.50800000000000001</v>
      </c>
      <c r="G4" s="7">
        <v>0.13500000000000001</v>
      </c>
      <c r="H4" s="7">
        <v>9.1999999999999998E-2</v>
      </c>
      <c r="I4" s="7">
        <v>1</v>
      </c>
      <c r="N4" s="1"/>
      <c r="O4" s="1"/>
      <c r="P4" s="1"/>
      <c r="Q4" s="1"/>
      <c r="R4" s="1"/>
      <c r="S4" s="1"/>
      <c r="T4" s="1"/>
      <c r="V4" s="1"/>
    </row>
    <row r="5" spans="1:22" x14ac:dyDescent="0.25">
      <c r="A5" s="128"/>
      <c r="B5" s="8"/>
      <c r="C5" s="9" t="s">
        <v>46</v>
      </c>
      <c r="D5" s="10">
        <v>132</v>
      </c>
      <c r="E5" s="10">
        <v>476</v>
      </c>
      <c r="F5" s="10">
        <v>1205</v>
      </c>
      <c r="G5" s="11">
        <v>332</v>
      </c>
      <c r="H5" s="11">
        <v>214</v>
      </c>
      <c r="I5" s="11">
        <v>2359</v>
      </c>
    </row>
    <row r="6" spans="1:22" x14ac:dyDescent="0.25">
      <c r="A6" s="128"/>
      <c r="B6" s="12" t="s">
        <v>36</v>
      </c>
      <c r="C6" s="13" t="s">
        <v>45</v>
      </c>
      <c r="D6" s="14">
        <v>5.8000000000000003E-2</v>
      </c>
      <c r="E6" s="14">
        <v>0.20499999999999999</v>
      </c>
      <c r="F6" s="14">
        <v>0.501</v>
      </c>
      <c r="G6" s="15">
        <v>0.17</v>
      </c>
      <c r="H6" s="15">
        <v>6.7000000000000004E-2</v>
      </c>
      <c r="I6" s="15">
        <v>1</v>
      </c>
      <c r="N6" s="1"/>
      <c r="O6" s="1"/>
      <c r="P6" s="1"/>
      <c r="Q6" s="1"/>
      <c r="R6" s="1"/>
      <c r="S6" s="1"/>
      <c r="T6" s="1"/>
      <c r="V6" s="1"/>
    </row>
    <row r="7" spans="1:22" x14ac:dyDescent="0.25">
      <c r="A7" s="129"/>
      <c r="B7" s="8"/>
      <c r="C7" s="9" t="s">
        <v>46</v>
      </c>
      <c r="D7" s="10">
        <v>316</v>
      </c>
      <c r="E7" s="10">
        <v>1102</v>
      </c>
      <c r="F7" s="10">
        <v>2798</v>
      </c>
      <c r="G7" s="11">
        <v>956</v>
      </c>
      <c r="H7" s="11">
        <v>327</v>
      </c>
      <c r="I7" s="11">
        <v>5499</v>
      </c>
    </row>
    <row r="8" spans="1:22" ht="15" customHeight="1" x14ac:dyDescent="0.25">
      <c r="A8" s="127" t="s">
        <v>40</v>
      </c>
      <c r="B8" s="12" t="s">
        <v>41</v>
      </c>
      <c r="C8" s="13" t="s">
        <v>45</v>
      </c>
      <c r="D8" s="14">
        <v>4.3999999999999997E-2</v>
      </c>
      <c r="E8" s="14">
        <v>0.186</v>
      </c>
      <c r="F8" s="14">
        <v>0.53</v>
      </c>
      <c r="G8" s="15">
        <v>0.13400000000000001</v>
      </c>
      <c r="H8" s="15">
        <v>0.106</v>
      </c>
      <c r="I8" s="15">
        <v>1</v>
      </c>
      <c r="N8" s="1"/>
      <c r="O8" s="1"/>
      <c r="P8" s="1"/>
      <c r="Q8" s="1"/>
      <c r="R8" s="1"/>
      <c r="S8" s="1"/>
      <c r="T8" s="1"/>
      <c r="V8" s="1"/>
    </row>
    <row r="9" spans="1:22" x14ac:dyDescent="0.25">
      <c r="A9" s="128"/>
      <c r="B9" s="8"/>
      <c r="C9" s="9" t="s">
        <v>46</v>
      </c>
      <c r="D9" s="10">
        <v>50</v>
      </c>
      <c r="E9" s="10">
        <v>215</v>
      </c>
      <c r="F9" s="10">
        <v>600</v>
      </c>
      <c r="G9" s="11">
        <v>159</v>
      </c>
      <c r="H9" s="11">
        <v>101</v>
      </c>
      <c r="I9" s="11">
        <v>1125</v>
      </c>
    </row>
    <row r="10" spans="1:22" x14ac:dyDescent="0.25">
      <c r="A10" s="128"/>
      <c r="B10" s="12" t="s">
        <v>42</v>
      </c>
      <c r="C10" s="13" t="s">
        <v>45</v>
      </c>
      <c r="D10" s="14">
        <v>0.05</v>
      </c>
      <c r="E10" s="14">
        <v>0.218</v>
      </c>
      <c r="F10" s="14">
        <v>0.52100000000000002</v>
      </c>
      <c r="G10" s="15">
        <v>0.14399999999999999</v>
      </c>
      <c r="H10" s="15">
        <v>6.6000000000000003E-2</v>
      </c>
      <c r="I10" s="15">
        <v>1</v>
      </c>
      <c r="N10" s="1"/>
      <c r="O10" s="1"/>
      <c r="P10" s="1"/>
      <c r="Q10" s="1"/>
      <c r="R10" s="1"/>
      <c r="S10" s="1"/>
      <c r="T10" s="1"/>
      <c r="V10" s="1"/>
    </row>
    <row r="11" spans="1:22" x14ac:dyDescent="0.25">
      <c r="A11" s="128"/>
      <c r="B11" s="8"/>
      <c r="C11" s="9" t="s">
        <v>46</v>
      </c>
      <c r="D11" s="10">
        <v>95</v>
      </c>
      <c r="E11" s="10">
        <v>413</v>
      </c>
      <c r="F11" s="10">
        <v>1047</v>
      </c>
      <c r="G11" s="11">
        <v>298</v>
      </c>
      <c r="H11" s="11">
        <v>116</v>
      </c>
      <c r="I11" s="11">
        <v>1969</v>
      </c>
    </row>
    <row r="12" spans="1:22" x14ac:dyDescent="0.25">
      <c r="A12" s="128"/>
      <c r="B12" s="12" t="s">
        <v>43</v>
      </c>
      <c r="C12" s="13" t="s">
        <v>45</v>
      </c>
      <c r="D12" s="14">
        <v>6.6000000000000003E-2</v>
      </c>
      <c r="E12" s="14">
        <v>0.223</v>
      </c>
      <c r="F12" s="14">
        <v>0.47699999999999998</v>
      </c>
      <c r="G12" s="15">
        <v>0.16600000000000001</v>
      </c>
      <c r="H12" s="15">
        <v>6.8000000000000005E-2</v>
      </c>
      <c r="I12" s="15">
        <v>1</v>
      </c>
      <c r="N12" s="1"/>
      <c r="O12" s="1"/>
      <c r="P12" s="1"/>
      <c r="Q12" s="1"/>
      <c r="R12" s="1"/>
      <c r="S12" s="1"/>
      <c r="T12" s="1"/>
      <c r="V12" s="1"/>
    </row>
    <row r="13" spans="1:22" x14ac:dyDescent="0.25">
      <c r="A13" s="128"/>
      <c r="B13" s="8"/>
      <c r="C13" s="9" t="s">
        <v>46</v>
      </c>
      <c r="D13" s="10">
        <v>136</v>
      </c>
      <c r="E13" s="10">
        <v>457</v>
      </c>
      <c r="F13" s="10">
        <v>1071</v>
      </c>
      <c r="G13" s="11">
        <v>358</v>
      </c>
      <c r="H13" s="11">
        <v>136</v>
      </c>
      <c r="I13" s="11">
        <v>2158</v>
      </c>
    </row>
    <row r="14" spans="1:22" x14ac:dyDescent="0.25">
      <c r="A14" s="128"/>
      <c r="B14" s="12" t="s">
        <v>44</v>
      </c>
      <c r="C14" s="13" t="s">
        <v>45</v>
      </c>
      <c r="D14" s="14">
        <v>6.2E-2</v>
      </c>
      <c r="E14" s="14">
        <v>0.19500000000000001</v>
      </c>
      <c r="F14" s="14">
        <v>0.49299999999999999</v>
      </c>
      <c r="G14" s="15">
        <v>0.17199999999999999</v>
      </c>
      <c r="H14" s="15">
        <v>7.8E-2</v>
      </c>
      <c r="I14" s="15">
        <v>1</v>
      </c>
      <c r="N14" s="1"/>
      <c r="O14" s="1"/>
      <c r="P14" s="1"/>
      <c r="Q14" s="1"/>
      <c r="R14" s="1"/>
      <c r="S14" s="1"/>
      <c r="T14" s="1"/>
      <c r="V14" s="1"/>
    </row>
    <row r="15" spans="1:22" x14ac:dyDescent="0.25">
      <c r="A15" s="129"/>
      <c r="B15" s="8"/>
      <c r="C15" s="9" t="s">
        <v>46</v>
      </c>
      <c r="D15" s="10">
        <v>167</v>
      </c>
      <c r="E15" s="10">
        <v>493</v>
      </c>
      <c r="F15" s="10">
        <v>1285</v>
      </c>
      <c r="G15" s="11">
        <v>473</v>
      </c>
      <c r="H15" s="11">
        <v>188</v>
      </c>
      <c r="I15" s="11">
        <v>2606</v>
      </c>
    </row>
    <row r="16" spans="1:22" ht="15" customHeight="1" x14ac:dyDescent="0.25">
      <c r="A16" s="127" t="s">
        <v>37</v>
      </c>
      <c r="B16" s="12" t="s">
        <v>38</v>
      </c>
      <c r="C16" s="13" t="s">
        <v>45</v>
      </c>
      <c r="D16" s="14">
        <v>0.06</v>
      </c>
      <c r="E16" s="14">
        <v>0.22</v>
      </c>
      <c r="F16" s="14">
        <v>0.495</v>
      </c>
      <c r="G16" s="15">
        <v>0.14099999999999999</v>
      </c>
      <c r="H16" s="15">
        <v>8.4000000000000005E-2</v>
      </c>
      <c r="I16" s="15">
        <v>1</v>
      </c>
      <c r="N16" s="1"/>
      <c r="O16" s="1"/>
      <c r="P16" s="1"/>
      <c r="Q16" s="1"/>
      <c r="R16" s="1"/>
      <c r="S16" s="1"/>
      <c r="T16" s="1"/>
      <c r="V16" s="1"/>
    </row>
    <row r="17" spans="1:22" x14ac:dyDescent="0.25">
      <c r="A17" s="128"/>
      <c r="B17" s="8"/>
      <c r="C17" s="9" t="s">
        <v>46</v>
      </c>
      <c r="D17" s="10">
        <v>314</v>
      </c>
      <c r="E17" s="10">
        <v>1081</v>
      </c>
      <c r="F17" s="10">
        <v>2494</v>
      </c>
      <c r="G17" s="11">
        <v>706</v>
      </c>
      <c r="H17" s="11">
        <v>368</v>
      </c>
      <c r="I17" s="11">
        <v>4963</v>
      </c>
    </row>
    <row r="18" spans="1:22" x14ac:dyDescent="0.25">
      <c r="A18" s="128"/>
      <c r="B18" s="12" t="s">
        <v>39</v>
      </c>
      <c r="C18" s="13" t="s">
        <v>45</v>
      </c>
      <c r="D18" s="14">
        <v>4.8000000000000001E-2</v>
      </c>
      <c r="E18" s="14">
        <v>0.17599999999999999</v>
      </c>
      <c r="F18" s="14">
        <v>0.52400000000000002</v>
      </c>
      <c r="G18" s="15">
        <v>0.189</v>
      </c>
      <c r="H18" s="15">
        <v>6.3E-2</v>
      </c>
      <c r="I18" s="15">
        <v>1</v>
      </c>
      <c r="N18" s="1"/>
      <c r="O18" s="1"/>
      <c r="P18" s="1"/>
      <c r="Q18" s="1"/>
      <c r="R18" s="1"/>
      <c r="S18" s="1"/>
      <c r="T18" s="1"/>
      <c r="V18" s="1"/>
    </row>
    <row r="19" spans="1:22" x14ac:dyDescent="0.25">
      <c r="A19" s="129"/>
      <c r="B19" s="8"/>
      <c r="C19" s="9" t="s">
        <v>46</v>
      </c>
      <c r="D19" s="10">
        <v>134</v>
      </c>
      <c r="E19" s="10">
        <v>497</v>
      </c>
      <c r="F19" s="10">
        <v>1509</v>
      </c>
      <c r="G19" s="11">
        <v>582</v>
      </c>
      <c r="H19" s="11">
        <v>173</v>
      </c>
      <c r="I19" s="11">
        <v>2895</v>
      </c>
    </row>
    <row r="20" spans="1:22" ht="15" customHeight="1" x14ac:dyDescent="0.25">
      <c r="A20" s="127" t="s">
        <v>52</v>
      </c>
      <c r="B20" s="12" t="s">
        <v>53</v>
      </c>
      <c r="C20" s="13" t="s">
        <v>45</v>
      </c>
      <c r="D20" s="14">
        <v>7.8E-2</v>
      </c>
      <c r="E20" s="14">
        <v>0.217</v>
      </c>
      <c r="F20" s="14">
        <v>0.434</v>
      </c>
      <c r="G20" s="15">
        <v>0.22</v>
      </c>
      <c r="H20" s="15">
        <v>5.0999999999999997E-2</v>
      </c>
      <c r="I20" s="15">
        <v>1</v>
      </c>
      <c r="N20" s="1"/>
      <c r="O20" s="1"/>
      <c r="P20" s="1"/>
      <c r="Q20" s="1"/>
      <c r="R20" s="1"/>
      <c r="S20" s="1"/>
      <c r="T20" s="1"/>
      <c r="V20" s="1"/>
    </row>
    <row r="21" spans="1:22" x14ac:dyDescent="0.25">
      <c r="A21" s="128"/>
      <c r="B21" s="8"/>
      <c r="C21" s="9" t="s">
        <v>46</v>
      </c>
      <c r="D21" s="10">
        <v>90</v>
      </c>
      <c r="E21" s="10">
        <v>250</v>
      </c>
      <c r="F21" s="10">
        <v>535</v>
      </c>
      <c r="G21" s="11">
        <v>291</v>
      </c>
      <c r="H21" s="11">
        <v>50</v>
      </c>
      <c r="I21" s="11">
        <v>1216</v>
      </c>
    </row>
    <row r="22" spans="1:22" x14ac:dyDescent="0.25">
      <c r="A22" s="128"/>
      <c r="B22" s="12" t="s">
        <v>54</v>
      </c>
      <c r="C22" s="13" t="s">
        <v>45</v>
      </c>
      <c r="D22" s="14">
        <v>5.8999999999999997E-2</v>
      </c>
      <c r="E22" s="14">
        <v>0.216</v>
      </c>
      <c r="F22" s="14">
        <v>0.49399999999999999</v>
      </c>
      <c r="G22" s="15">
        <v>0.16800000000000001</v>
      </c>
      <c r="H22" s="15">
        <v>6.3E-2</v>
      </c>
      <c r="I22" s="15">
        <v>1</v>
      </c>
      <c r="N22" s="1"/>
      <c r="O22" s="1"/>
      <c r="P22" s="1"/>
      <c r="Q22" s="1"/>
      <c r="R22" s="1"/>
      <c r="S22" s="1"/>
      <c r="T22" s="1"/>
      <c r="V22" s="1"/>
    </row>
    <row r="23" spans="1:22" x14ac:dyDescent="0.25">
      <c r="A23" s="128"/>
      <c r="B23" s="8"/>
      <c r="C23" s="9" t="s">
        <v>46</v>
      </c>
      <c r="D23" s="10">
        <v>134</v>
      </c>
      <c r="E23" s="10">
        <v>440</v>
      </c>
      <c r="F23" s="10">
        <v>1103</v>
      </c>
      <c r="G23" s="11">
        <v>386</v>
      </c>
      <c r="H23" s="11">
        <v>128</v>
      </c>
      <c r="I23" s="11">
        <v>2191</v>
      </c>
    </row>
    <row r="24" spans="1:22" x14ac:dyDescent="0.25">
      <c r="A24" s="128"/>
      <c r="B24" s="12" t="s">
        <v>55</v>
      </c>
      <c r="C24" s="13" t="s">
        <v>45</v>
      </c>
      <c r="D24" s="14">
        <v>0.05</v>
      </c>
      <c r="E24" s="14">
        <v>0.19600000000000001</v>
      </c>
      <c r="F24" s="14">
        <v>0.54600000000000004</v>
      </c>
      <c r="G24" s="15">
        <v>0.129</v>
      </c>
      <c r="H24" s="15">
        <v>0.08</v>
      </c>
      <c r="I24" s="15">
        <v>1</v>
      </c>
      <c r="N24" s="1"/>
      <c r="O24" s="1"/>
      <c r="P24" s="1"/>
      <c r="Q24" s="1"/>
      <c r="R24" s="1"/>
      <c r="S24" s="1"/>
      <c r="T24" s="1"/>
      <c r="V24" s="1"/>
    </row>
    <row r="25" spans="1:22" x14ac:dyDescent="0.25">
      <c r="A25" s="128"/>
      <c r="B25" s="8"/>
      <c r="C25" s="9" t="s">
        <v>46</v>
      </c>
      <c r="D25" s="10">
        <v>65</v>
      </c>
      <c r="E25" s="10">
        <v>249</v>
      </c>
      <c r="F25" s="10">
        <v>699</v>
      </c>
      <c r="G25" s="11">
        <v>170</v>
      </c>
      <c r="H25" s="11">
        <v>98</v>
      </c>
      <c r="I25" s="11">
        <v>1281</v>
      </c>
    </row>
    <row r="26" spans="1:22" x14ac:dyDescent="0.25">
      <c r="A26" s="128"/>
      <c r="B26" s="12" t="s">
        <v>56</v>
      </c>
      <c r="C26" s="13" t="s">
        <v>45</v>
      </c>
      <c r="D26" s="14">
        <v>4.9000000000000002E-2</v>
      </c>
      <c r="E26" s="14">
        <v>0.223</v>
      </c>
      <c r="F26" s="14">
        <v>0.50600000000000001</v>
      </c>
      <c r="G26" s="15">
        <v>0.13400000000000001</v>
      </c>
      <c r="H26" s="15">
        <v>8.7999999999999995E-2</v>
      </c>
      <c r="I26" s="15">
        <v>1</v>
      </c>
      <c r="N26" s="1"/>
      <c r="O26" s="1"/>
      <c r="P26" s="1"/>
      <c r="Q26" s="1"/>
      <c r="R26" s="1"/>
      <c r="S26" s="1"/>
      <c r="T26" s="1"/>
      <c r="V26" s="1"/>
    </row>
    <row r="27" spans="1:22" ht="15.75" thickBot="1" x14ac:dyDescent="0.3">
      <c r="A27" s="130"/>
      <c r="B27" s="23"/>
      <c r="C27" s="21" t="s">
        <v>46</v>
      </c>
      <c r="D27" s="22">
        <v>64</v>
      </c>
      <c r="E27" s="22">
        <v>277</v>
      </c>
      <c r="F27" s="22">
        <v>667</v>
      </c>
      <c r="G27" s="24">
        <v>181</v>
      </c>
      <c r="H27" s="24">
        <v>96</v>
      </c>
      <c r="I27" s="24">
        <v>1285</v>
      </c>
    </row>
    <row r="28" spans="1:22" x14ac:dyDescent="0.25">
      <c r="A28" s="17" t="s">
        <v>58</v>
      </c>
      <c r="B28" s="18"/>
      <c r="C28" s="5" t="s">
        <v>45</v>
      </c>
      <c r="D28" s="6">
        <v>5.7000000000000002E-2</v>
      </c>
      <c r="E28" s="6">
        <v>0.20699999999999999</v>
      </c>
      <c r="F28" s="6">
        <v>0.504</v>
      </c>
      <c r="G28" s="6">
        <v>0.156</v>
      </c>
      <c r="H28" s="6">
        <v>7.6999999999999999E-2</v>
      </c>
      <c r="I28" s="6">
        <v>1</v>
      </c>
      <c r="M28" s="1"/>
      <c r="N28" s="1"/>
      <c r="O28" s="1"/>
      <c r="P28" s="1"/>
      <c r="Q28" s="1"/>
      <c r="R28" s="1"/>
      <c r="S28" s="1"/>
      <c r="U28" s="1"/>
    </row>
    <row r="29" spans="1:22" ht="15.75" thickBot="1" x14ac:dyDescent="0.3">
      <c r="A29" s="19"/>
      <c r="B29" s="20"/>
      <c r="C29" s="21" t="s">
        <v>46</v>
      </c>
      <c r="D29" s="22">
        <v>448</v>
      </c>
      <c r="E29" s="22">
        <v>1578</v>
      </c>
      <c r="F29" s="22">
        <v>4003</v>
      </c>
      <c r="G29" s="22">
        <v>1288</v>
      </c>
      <c r="H29" s="22">
        <v>541</v>
      </c>
      <c r="I29" s="22">
        <v>7858</v>
      </c>
    </row>
    <row r="31" spans="1:22" x14ac:dyDescent="0.25">
      <c r="D31" s="1"/>
      <c r="E31" s="1"/>
      <c r="F31" s="1"/>
      <c r="G31" s="1"/>
      <c r="H31" s="1"/>
      <c r="I31" s="1"/>
    </row>
    <row r="33" spans="4:9" x14ac:dyDescent="0.25">
      <c r="D33" s="1"/>
      <c r="E33" s="1"/>
      <c r="F33" s="1"/>
      <c r="G33" s="1"/>
      <c r="H33" s="1"/>
      <c r="I33" s="1"/>
    </row>
    <row r="35" spans="4:9" x14ac:dyDescent="0.25">
      <c r="D35" s="1"/>
      <c r="E35" s="1"/>
      <c r="F35" s="1"/>
      <c r="G35" s="1"/>
      <c r="H35" s="1"/>
      <c r="I35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/>
      <c r="E39" s="1"/>
      <c r="F39" s="1"/>
      <c r="G39" s="1"/>
      <c r="H39" s="1"/>
      <c r="I39" s="1"/>
    </row>
    <row r="41" spans="4:9" x14ac:dyDescent="0.25">
      <c r="D41" s="1"/>
      <c r="E41" s="1"/>
      <c r="F41" s="1"/>
      <c r="G41" s="1"/>
      <c r="H41" s="1"/>
      <c r="I41" s="1"/>
    </row>
    <row r="43" spans="4:9" x14ac:dyDescent="0.25">
      <c r="D43" s="1"/>
      <c r="E43" s="1"/>
      <c r="F43" s="1"/>
      <c r="G43" s="1"/>
      <c r="H43" s="1"/>
      <c r="I43" s="1"/>
    </row>
    <row r="45" spans="4:9" x14ac:dyDescent="0.25">
      <c r="D45" s="1"/>
      <c r="E45" s="1"/>
      <c r="F45" s="1"/>
      <c r="G45" s="1"/>
      <c r="H45" s="1"/>
      <c r="I45" s="1"/>
    </row>
    <row r="47" spans="4:9" x14ac:dyDescent="0.25">
      <c r="D47" s="1"/>
      <c r="E47" s="1"/>
      <c r="F47" s="1"/>
      <c r="G47" s="1"/>
      <c r="H47" s="1"/>
      <c r="I47" s="1"/>
    </row>
    <row r="49" spans="4:9" x14ac:dyDescent="0.25">
      <c r="D49" s="1"/>
      <c r="E49" s="1"/>
      <c r="F49" s="1"/>
      <c r="G49" s="1"/>
      <c r="H49" s="1"/>
      <c r="I49" s="1"/>
    </row>
    <row r="51" spans="4:9" x14ac:dyDescent="0.25">
      <c r="D51" s="1"/>
      <c r="E51" s="1"/>
      <c r="F51" s="1"/>
      <c r="G51" s="1"/>
      <c r="H51" s="1"/>
      <c r="I51" s="1"/>
    </row>
    <row r="53" spans="4:9" x14ac:dyDescent="0.25">
      <c r="D53" s="1"/>
      <c r="E53" s="1"/>
      <c r="F53" s="1"/>
      <c r="G53" s="1"/>
      <c r="H53" s="1"/>
      <c r="I53" s="1"/>
    </row>
  </sheetData>
  <mergeCells count="6">
    <mergeCell ref="A2:C3"/>
    <mergeCell ref="D2:I2"/>
    <mergeCell ref="A4:A7"/>
    <mergeCell ref="A8:A15"/>
    <mergeCell ref="A20:A27"/>
    <mergeCell ref="A16:A1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9"/>
  <sheetViews>
    <sheetView workbookViewId="0">
      <selection activeCell="A4" sqref="A4:B7"/>
    </sheetView>
  </sheetViews>
  <sheetFormatPr defaultRowHeight="15" x14ac:dyDescent="0.25"/>
  <sheetData>
    <row r="1" spans="1:10" x14ac:dyDescent="0.25">
      <c r="A1" t="s">
        <v>105</v>
      </c>
    </row>
    <row r="2" spans="1:10" x14ac:dyDescent="0.25">
      <c r="A2" s="118" t="s">
        <v>0</v>
      </c>
      <c r="B2" s="119" t="s">
        <v>0</v>
      </c>
      <c r="C2" s="120" t="s">
        <v>0</v>
      </c>
      <c r="D2" s="124" t="s">
        <v>102</v>
      </c>
      <c r="E2" s="125"/>
      <c r="F2" s="125"/>
      <c r="G2" s="125"/>
      <c r="H2" s="125"/>
      <c r="I2" s="125"/>
      <c r="J2" s="153"/>
    </row>
    <row r="3" spans="1:10" ht="75.75" thickBot="1" x14ac:dyDescent="0.3">
      <c r="A3" s="121"/>
      <c r="B3" s="122"/>
      <c r="C3" s="123"/>
      <c r="D3" s="2" t="s">
        <v>97</v>
      </c>
      <c r="E3" s="2" t="s">
        <v>98</v>
      </c>
      <c r="F3" s="2" t="s">
        <v>99</v>
      </c>
      <c r="G3" s="2" t="s">
        <v>100</v>
      </c>
      <c r="H3" s="2" t="s">
        <v>101</v>
      </c>
      <c r="I3" s="2" t="s">
        <v>33</v>
      </c>
      <c r="J3" s="2" t="s">
        <v>48</v>
      </c>
    </row>
    <row r="4" spans="1:10" x14ac:dyDescent="0.25">
      <c r="A4" s="146" t="s">
        <v>57</v>
      </c>
      <c r="B4" s="106" t="s">
        <v>35</v>
      </c>
      <c r="C4" s="41" t="s">
        <v>45</v>
      </c>
      <c r="D4" s="42">
        <v>0.01</v>
      </c>
      <c r="E4" s="42">
        <v>8.8999999999999996E-2</v>
      </c>
      <c r="F4" s="42">
        <v>0.371</v>
      </c>
      <c r="G4" s="42">
        <v>0.45300000000000001</v>
      </c>
      <c r="H4" s="42">
        <v>7.6999999999999999E-2</v>
      </c>
      <c r="I4" s="42">
        <v>1</v>
      </c>
      <c r="J4" s="42">
        <v>6.0000000000000001E-3</v>
      </c>
    </row>
    <row r="5" spans="1:10" x14ac:dyDescent="0.25">
      <c r="A5" s="128"/>
      <c r="B5" s="8"/>
      <c r="C5" s="9" t="s">
        <v>46</v>
      </c>
      <c r="D5" s="10">
        <v>38</v>
      </c>
      <c r="E5" s="10">
        <v>349</v>
      </c>
      <c r="F5" s="10">
        <v>1369</v>
      </c>
      <c r="G5" s="10">
        <v>1442</v>
      </c>
      <c r="H5" s="10">
        <v>245</v>
      </c>
      <c r="I5" s="10">
        <v>3443</v>
      </c>
      <c r="J5" s="10">
        <v>25</v>
      </c>
    </row>
    <row r="6" spans="1:10" x14ac:dyDescent="0.25">
      <c r="A6" s="128"/>
      <c r="B6" s="12" t="s">
        <v>36</v>
      </c>
      <c r="C6" s="13" t="s">
        <v>45</v>
      </c>
      <c r="D6" s="14">
        <v>2.7E-2</v>
      </c>
      <c r="E6" s="14">
        <v>0.14899999999999999</v>
      </c>
      <c r="F6" s="14">
        <v>0.45100000000000001</v>
      </c>
      <c r="G6" s="14">
        <v>0.33400000000000002</v>
      </c>
      <c r="H6" s="14">
        <v>0.04</v>
      </c>
      <c r="I6" s="14">
        <v>1</v>
      </c>
      <c r="J6" s="14">
        <v>7.0000000000000001E-3</v>
      </c>
    </row>
    <row r="7" spans="1:10" ht="15.75" thickBot="1" x14ac:dyDescent="0.3">
      <c r="A7" s="130"/>
      <c r="B7" s="23"/>
      <c r="C7" s="21" t="s">
        <v>46</v>
      </c>
      <c r="D7" s="22">
        <v>211</v>
      </c>
      <c r="E7" s="22">
        <v>1112</v>
      </c>
      <c r="F7" s="22">
        <v>3082</v>
      </c>
      <c r="G7" s="22">
        <v>2035</v>
      </c>
      <c r="H7" s="22">
        <v>225</v>
      </c>
      <c r="I7" s="22">
        <v>6665</v>
      </c>
      <c r="J7" s="22">
        <v>45</v>
      </c>
    </row>
    <row r="8" spans="1:10" x14ac:dyDescent="0.25">
      <c r="A8" s="147" t="s">
        <v>40</v>
      </c>
      <c r="B8" s="106" t="s">
        <v>41</v>
      </c>
      <c r="C8" s="41" t="s">
        <v>45</v>
      </c>
      <c r="D8" s="42">
        <v>2E-3</v>
      </c>
      <c r="E8" s="42">
        <v>1.2E-2</v>
      </c>
      <c r="F8" s="42">
        <v>0.20599999999999999</v>
      </c>
      <c r="G8" s="42">
        <v>0.63400000000000001</v>
      </c>
      <c r="H8" s="42">
        <v>0.14599999999999999</v>
      </c>
      <c r="I8" s="42">
        <v>1</v>
      </c>
      <c r="J8" s="42">
        <v>5.0000000000000001E-3</v>
      </c>
    </row>
    <row r="9" spans="1:10" x14ac:dyDescent="0.25">
      <c r="A9" s="148"/>
      <c r="B9" s="8"/>
      <c r="C9" s="9" t="s">
        <v>46</v>
      </c>
      <c r="D9" s="10">
        <v>3</v>
      </c>
      <c r="E9" s="10">
        <v>18</v>
      </c>
      <c r="F9" s="10">
        <v>324</v>
      </c>
      <c r="G9" s="10">
        <v>932</v>
      </c>
      <c r="H9" s="10">
        <v>200</v>
      </c>
      <c r="I9" s="10">
        <v>1477</v>
      </c>
      <c r="J9" s="10">
        <v>8</v>
      </c>
    </row>
    <row r="10" spans="1:10" x14ac:dyDescent="0.25">
      <c r="A10" s="148"/>
      <c r="B10" s="12" t="s">
        <v>42</v>
      </c>
      <c r="C10" s="13" t="s">
        <v>45</v>
      </c>
      <c r="D10" s="14">
        <v>4.0000000000000001E-3</v>
      </c>
      <c r="E10" s="14">
        <v>4.2999999999999997E-2</v>
      </c>
      <c r="F10" s="14">
        <v>0.34599999999999997</v>
      </c>
      <c r="G10" s="14">
        <v>0.54300000000000004</v>
      </c>
      <c r="H10" s="14">
        <v>6.4000000000000001E-2</v>
      </c>
      <c r="I10" s="14">
        <v>1</v>
      </c>
      <c r="J10" s="14">
        <v>4.0000000000000001E-3</v>
      </c>
    </row>
    <row r="11" spans="1:10" x14ac:dyDescent="0.25">
      <c r="A11" s="148"/>
      <c r="B11" s="8"/>
      <c r="C11" s="9" t="s">
        <v>46</v>
      </c>
      <c r="D11" s="10">
        <v>13</v>
      </c>
      <c r="E11" s="10">
        <v>116</v>
      </c>
      <c r="F11" s="10">
        <v>906</v>
      </c>
      <c r="G11" s="10">
        <v>1340</v>
      </c>
      <c r="H11" s="10">
        <v>154</v>
      </c>
      <c r="I11" s="10">
        <v>2529</v>
      </c>
      <c r="J11" s="10">
        <v>8</v>
      </c>
    </row>
    <row r="12" spans="1:10" x14ac:dyDescent="0.25">
      <c r="A12" s="148"/>
      <c r="B12" s="12" t="s">
        <v>43</v>
      </c>
      <c r="C12" s="13" t="s">
        <v>45</v>
      </c>
      <c r="D12" s="14">
        <v>1.6E-2</v>
      </c>
      <c r="E12" s="14">
        <v>0.11899999999999999</v>
      </c>
      <c r="F12" s="14">
        <v>0.53500000000000003</v>
      </c>
      <c r="G12" s="14">
        <v>0.30199999999999999</v>
      </c>
      <c r="H12" s="14">
        <v>2.8000000000000001E-2</v>
      </c>
      <c r="I12" s="14">
        <v>1</v>
      </c>
      <c r="J12" s="14">
        <v>8.0000000000000002E-3</v>
      </c>
    </row>
    <row r="13" spans="1:10" x14ac:dyDescent="0.25">
      <c r="A13" s="148"/>
      <c r="B13" s="8"/>
      <c r="C13" s="9" t="s">
        <v>46</v>
      </c>
      <c r="D13" s="10">
        <v>52</v>
      </c>
      <c r="E13" s="10">
        <v>350</v>
      </c>
      <c r="F13" s="10">
        <v>1532</v>
      </c>
      <c r="G13" s="10">
        <v>806</v>
      </c>
      <c r="H13" s="10">
        <v>76</v>
      </c>
      <c r="I13" s="10">
        <v>2816</v>
      </c>
      <c r="J13" s="10">
        <v>23</v>
      </c>
    </row>
    <row r="14" spans="1:10" x14ac:dyDescent="0.25">
      <c r="A14" s="148"/>
      <c r="B14" s="12" t="s">
        <v>44</v>
      </c>
      <c r="C14" s="13" t="s">
        <v>45</v>
      </c>
      <c r="D14" s="14">
        <v>0.05</v>
      </c>
      <c r="E14" s="14">
        <v>0.28799999999999998</v>
      </c>
      <c r="F14" s="14">
        <v>0.52400000000000002</v>
      </c>
      <c r="G14" s="14">
        <v>0.126</v>
      </c>
      <c r="H14" s="14">
        <v>1.2E-2</v>
      </c>
      <c r="I14" s="14">
        <v>1</v>
      </c>
      <c r="J14" s="14">
        <v>8.9999999999999993E-3</v>
      </c>
    </row>
    <row r="15" spans="1:10" ht="15.75" thickBot="1" x14ac:dyDescent="0.3">
      <c r="A15" s="149"/>
      <c r="B15" s="23"/>
      <c r="C15" s="21" t="s">
        <v>46</v>
      </c>
      <c r="D15" s="22">
        <v>181</v>
      </c>
      <c r="E15" s="22">
        <v>977</v>
      </c>
      <c r="F15" s="22">
        <v>1689</v>
      </c>
      <c r="G15" s="22">
        <v>399</v>
      </c>
      <c r="H15" s="22">
        <v>40</v>
      </c>
      <c r="I15" s="22">
        <v>3286</v>
      </c>
      <c r="J15" s="22">
        <v>31</v>
      </c>
    </row>
    <row r="16" spans="1:10" x14ac:dyDescent="0.25">
      <c r="A16" s="150" t="s">
        <v>37</v>
      </c>
      <c r="B16" s="106" t="s">
        <v>38</v>
      </c>
      <c r="C16" s="41" t="s">
        <v>45</v>
      </c>
      <c r="D16" s="42">
        <v>1.7999999999999999E-2</v>
      </c>
      <c r="E16" s="42">
        <v>0.11799999999999999</v>
      </c>
      <c r="F16" s="42">
        <v>0.4</v>
      </c>
      <c r="G16" s="42">
        <v>0.40600000000000003</v>
      </c>
      <c r="H16" s="42">
        <v>5.8000000000000003E-2</v>
      </c>
      <c r="I16" s="42">
        <v>1</v>
      </c>
      <c r="J16" s="42">
        <v>7.0000000000000001E-3</v>
      </c>
    </row>
    <row r="17" spans="1:10" x14ac:dyDescent="0.25">
      <c r="A17" s="151"/>
      <c r="B17" s="8"/>
      <c r="C17" s="9" t="s">
        <v>46</v>
      </c>
      <c r="D17" s="10">
        <v>140</v>
      </c>
      <c r="E17" s="10">
        <v>880</v>
      </c>
      <c r="F17" s="10">
        <v>2643</v>
      </c>
      <c r="G17" s="10">
        <v>2305</v>
      </c>
      <c r="H17" s="10">
        <v>302</v>
      </c>
      <c r="I17" s="10">
        <v>6270</v>
      </c>
      <c r="J17" s="10">
        <v>48</v>
      </c>
    </row>
    <row r="18" spans="1:10" x14ac:dyDescent="0.25">
      <c r="A18" s="151"/>
      <c r="B18" s="12" t="s">
        <v>39</v>
      </c>
      <c r="C18" s="13" t="s">
        <v>45</v>
      </c>
      <c r="D18" s="14">
        <v>2.1999999999999999E-2</v>
      </c>
      <c r="E18" s="14">
        <v>0.13</v>
      </c>
      <c r="F18" s="14">
        <v>0.44900000000000001</v>
      </c>
      <c r="G18" s="14">
        <v>0.34699999999999998</v>
      </c>
      <c r="H18" s="14">
        <v>5.2999999999999999E-2</v>
      </c>
      <c r="I18" s="14">
        <v>1</v>
      </c>
      <c r="J18" s="14">
        <v>6.0000000000000001E-3</v>
      </c>
    </row>
    <row r="19" spans="1:10" ht="15.75" thickBot="1" x14ac:dyDescent="0.3">
      <c r="A19" s="152"/>
      <c r="B19" s="23"/>
      <c r="C19" s="21" t="s">
        <v>46</v>
      </c>
      <c r="D19" s="22">
        <v>109</v>
      </c>
      <c r="E19" s="22">
        <v>581</v>
      </c>
      <c r="F19" s="22">
        <v>1808</v>
      </c>
      <c r="G19" s="22">
        <v>1172</v>
      </c>
      <c r="H19" s="22">
        <v>168</v>
      </c>
      <c r="I19" s="22">
        <v>3838</v>
      </c>
      <c r="J19" s="22">
        <v>22</v>
      </c>
    </row>
    <row r="20" spans="1:10" x14ac:dyDescent="0.25">
      <c r="A20" s="150" t="s">
        <v>52</v>
      </c>
      <c r="B20" s="106" t="s">
        <v>53</v>
      </c>
      <c r="C20" s="41" t="s">
        <v>45</v>
      </c>
      <c r="D20" s="42">
        <v>2.7E-2</v>
      </c>
      <c r="E20" s="42">
        <v>0.13500000000000001</v>
      </c>
      <c r="F20" s="42">
        <v>0.45500000000000002</v>
      </c>
      <c r="G20" s="42">
        <v>0.33200000000000002</v>
      </c>
      <c r="H20" s="42">
        <v>5.0999999999999997E-2</v>
      </c>
      <c r="I20" s="42">
        <v>1</v>
      </c>
      <c r="J20" s="42">
        <v>5.0000000000000001E-3</v>
      </c>
    </row>
    <row r="21" spans="1:10" x14ac:dyDescent="0.25">
      <c r="A21" s="151"/>
      <c r="B21" s="8"/>
      <c r="C21" s="9" t="s">
        <v>46</v>
      </c>
      <c r="D21" s="10">
        <v>54</v>
      </c>
      <c r="E21" s="10">
        <v>234</v>
      </c>
      <c r="F21" s="10">
        <v>780</v>
      </c>
      <c r="G21" s="10">
        <v>523</v>
      </c>
      <c r="H21" s="10">
        <v>73</v>
      </c>
      <c r="I21" s="10">
        <v>1664</v>
      </c>
      <c r="J21" s="10">
        <v>10</v>
      </c>
    </row>
    <row r="22" spans="1:10" x14ac:dyDescent="0.25">
      <c r="A22" s="151"/>
      <c r="B22" s="12" t="s">
        <v>54</v>
      </c>
      <c r="C22" s="13" t="s">
        <v>45</v>
      </c>
      <c r="D22" s="14">
        <v>3.5000000000000003E-2</v>
      </c>
      <c r="E22" s="14">
        <v>0.21099999999999999</v>
      </c>
      <c r="F22" s="14">
        <v>0.45400000000000001</v>
      </c>
      <c r="G22" s="14">
        <v>0.25600000000000001</v>
      </c>
      <c r="H22" s="14">
        <v>4.3999999999999997E-2</v>
      </c>
      <c r="I22" s="14">
        <v>1</v>
      </c>
      <c r="J22" s="14">
        <v>8.9999999999999993E-3</v>
      </c>
    </row>
    <row r="23" spans="1:10" x14ac:dyDescent="0.25">
      <c r="A23" s="151"/>
      <c r="B23" s="8"/>
      <c r="C23" s="9" t="s">
        <v>46</v>
      </c>
      <c r="D23" s="10">
        <v>115</v>
      </c>
      <c r="E23" s="10">
        <v>639</v>
      </c>
      <c r="F23" s="10">
        <v>1264</v>
      </c>
      <c r="G23" s="10">
        <v>636</v>
      </c>
      <c r="H23" s="10">
        <v>95</v>
      </c>
      <c r="I23" s="10">
        <v>2749</v>
      </c>
      <c r="J23" s="10">
        <v>24</v>
      </c>
    </row>
    <row r="24" spans="1:10" x14ac:dyDescent="0.25">
      <c r="A24" s="151"/>
      <c r="B24" s="12" t="s">
        <v>55</v>
      </c>
      <c r="C24" s="13" t="s">
        <v>45</v>
      </c>
      <c r="D24" s="14">
        <v>1.6E-2</v>
      </c>
      <c r="E24" s="14">
        <v>0.129</v>
      </c>
      <c r="F24" s="14">
        <v>0.45</v>
      </c>
      <c r="G24" s="14">
        <v>0.371</v>
      </c>
      <c r="H24" s="14">
        <v>3.4000000000000002E-2</v>
      </c>
      <c r="I24" s="14">
        <v>1</v>
      </c>
      <c r="J24" s="14">
        <v>3.0000000000000001E-3</v>
      </c>
    </row>
    <row r="25" spans="1:10" x14ac:dyDescent="0.25">
      <c r="A25" s="151"/>
      <c r="B25" s="8"/>
      <c r="C25" s="9" t="s">
        <v>46</v>
      </c>
      <c r="D25" s="10">
        <v>32</v>
      </c>
      <c r="E25" s="10">
        <v>231</v>
      </c>
      <c r="F25" s="10">
        <v>748</v>
      </c>
      <c r="G25" s="10">
        <v>522</v>
      </c>
      <c r="H25" s="10">
        <v>45</v>
      </c>
      <c r="I25" s="10">
        <v>1578</v>
      </c>
      <c r="J25" s="10">
        <v>5</v>
      </c>
    </row>
    <row r="26" spans="1:10" x14ac:dyDescent="0.25">
      <c r="A26" s="151"/>
      <c r="B26" s="12" t="s">
        <v>56</v>
      </c>
      <c r="C26" s="13" t="s">
        <v>45</v>
      </c>
      <c r="D26" s="14">
        <v>7.0000000000000001E-3</v>
      </c>
      <c r="E26" s="14">
        <v>6.4000000000000001E-2</v>
      </c>
      <c r="F26" s="14">
        <v>0.35</v>
      </c>
      <c r="G26" s="14">
        <v>0.50600000000000001</v>
      </c>
      <c r="H26" s="14">
        <v>7.2999999999999995E-2</v>
      </c>
      <c r="I26" s="14">
        <v>1</v>
      </c>
      <c r="J26" s="14">
        <v>6.0000000000000001E-3</v>
      </c>
    </row>
    <row r="27" spans="1:10" ht="15.75" thickBot="1" x14ac:dyDescent="0.3">
      <c r="A27" s="152"/>
      <c r="B27" s="23"/>
      <c r="C27" s="21" t="s">
        <v>46</v>
      </c>
      <c r="D27" s="22">
        <v>12</v>
      </c>
      <c r="E27" s="22">
        <v>124</v>
      </c>
      <c r="F27" s="22">
        <v>603</v>
      </c>
      <c r="G27" s="22">
        <v>784</v>
      </c>
      <c r="H27" s="22">
        <v>104</v>
      </c>
      <c r="I27" s="22">
        <v>1627</v>
      </c>
      <c r="J27" s="22">
        <v>10</v>
      </c>
    </row>
    <row r="28" spans="1:10" x14ac:dyDescent="0.25">
      <c r="A28" s="39"/>
      <c r="B28" s="40" t="s">
        <v>6</v>
      </c>
      <c r="C28" s="102" t="s">
        <v>45</v>
      </c>
      <c r="D28" s="103">
        <v>1.9E-2</v>
      </c>
      <c r="E28" s="42">
        <v>0.122</v>
      </c>
      <c r="F28" s="42">
        <v>0.41499999999999998</v>
      </c>
      <c r="G28" s="103">
        <v>0.38800000000000001</v>
      </c>
      <c r="H28" s="42">
        <v>5.7000000000000002E-2</v>
      </c>
      <c r="I28" s="42">
        <v>1</v>
      </c>
      <c r="J28" s="42">
        <v>7.0000000000000001E-3</v>
      </c>
    </row>
    <row r="29" spans="1:10" ht="15.75" thickBot="1" x14ac:dyDescent="0.3">
      <c r="A29" s="44"/>
      <c r="B29" s="20"/>
      <c r="C29" s="104" t="s">
        <v>46</v>
      </c>
      <c r="D29" s="105">
        <v>249</v>
      </c>
      <c r="E29" s="22">
        <v>1461</v>
      </c>
      <c r="F29" s="22">
        <v>4451</v>
      </c>
      <c r="G29" s="105">
        <v>3477</v>
      </c>
      <c r="H29" s="22">
        <v>470</v>
      </c>
      <c r="I29" s="22">
        <v>10108</v>
      </c>
      <c r="J29" s="22">
        <v>70</v>
      </c>
    </row>
  </sheetData>
  <mergeCells count="6">
    <mergeCell ref="A20:A27"/>
    <mergeCell ref="A2:C3"/>
    <mergeCell ref="D2:J2"/>
    <mergeCell ref="A4:A7"/>
    <mergeCell ref="A8:A15"/>
    <mergeCell ref="A16:A1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8"/>
  <sheetViews>
    <sheetView workbookViewId="0"/>
  </sheetViews>
  <sheetFormatPr defaultRowHeight="15" x14ac:dyDescent="0.25"/>
  <sheetData>
    <row r="1" spans="1:3" x14ac:dyDescent="0.25">
      <c r="A1" t="s">
        <v>106</v>
      </c>
    </row>
    <row r="2" spans="1:3" x14ac:dyDescent="0.25">
      <c r="A2" s="154" t="s">
        <v>0</v>
      </c>
      <c r="B2" s="155"/>
      <c r="C2" s="38" t="s">
        <v>107</v>
      </c>
    </row>
    <row r="3" spans="1:3" x14ac:dyDescent="0.25">
      <c r="A3" s="116" t="s">
        <v>49</v>
      </c>
      <c r="B3" s="115" t="s">
        <v>8</v>
      </c>
      <c r="C3" s="114">
        <v>25.812247573897789</v>
      </c>
    </row>
    <row r="4" spans="1:3" x14ac:dyDescent="0.25">
      <c r="A4" s="116"/>
      <c r="B4" s="116" t="s">
        <v>9</v>
      </c>
      <c r="C4" s="114">
        <v>27.05078822108203</v>
      </c>
    </row>
    <row r="5" spans="1:3" x14ac:dyDescent="0.25">
      <c r="A5" s="116"/>
      <c r="B5" s="116" t="s">
        <v>10</v>
      </c>
      <c r="C5" s="114">
        <v>26.157334469387109</v>
      </c>
    </row>
    <row r="6" spans="1:3" x14ac:dyDescent="0.25">
      <c r="A6" s="116"/>
      <c r="B6" s="116" t="s">
        <v>11</v>
      </c>
      <c r="C6" s="114">
        <v>26.201659945934974</v>
      </c>
    </row>
    <row r="7" spans="1:3" x14ac:dyDescent="0.25">
      <c r="A7" s="116"/>
      <c r="B7" s="116" t="s">
        <v>12</v>
      </c>
      <c r="C7" s="114">
        <v>26.534599880213523</v>
      </c>
    </row>
    <row r="8" spans="1:3" x14ac:dyDescent="0.25">
      <c r="A8" s="116"/>
      <c r="B8" s="116" t="s">
        <v>13</v>
      </c>
      <c r="C8" s="114">
        <v>26.405893040492597</v>
      </c>
    </row>
    <row r="9" spans="1:3" x14ac:dyDescent="0.25">
      <c r="A9" s="116"/>
      <c r="B9" s="116" t="s">
        <v>14</v>
      </c>
      <c r="C9" s="114">
        <v>26.750490435910976</v>
      </c>
    </row>
    <row r="10" spans="1:3" x14ac:dyDescent="0.25">
      <c r="A10" s="116"/>
      <c r="B10" s="116" t="s">
        <v>15</v>
      </c>
      <c r="C10" s="114">
        <v>25.812257562402376</v>
      </c>
    </row>
    <row r="11" spans="1:3" x14ac:dyDescent="0.25">
      <c r="A11" s="116"/>
      <c r="B11" s="116" t="s">
        <v>16</v>
      </c>
      <c r="C11" s="114">
        <v>26.214077535573033</v>
      </c>
    </row>
    <row r="12" spans="1:3" x14ac:dyDescent="0.25">
      <c r="A12" s="116"/>
      <c r="B12" s="116" t="s">
        <v>17</v>
      </c>
      <c r="C12" s="114">
        <v>26.238449016264575</v>
      </c>
    </row>
    <row r="13" spans="1:3" x14ac:dyDescent="0.25">
      <c r="A13" s="116"/>
      <c r="B13" s="116" t="s">
        <v>18</v>
      </c>
      <c r="C13" s="114">
        <v>26.494195063238482</v>
      </c>
    </row>
    <row r="14" spans="1:3" x14ac:dyDescent="0.25">
      <c r="A14" s="116"/>
      <c r="B14" s="116" t="s">
        <v>19</v>
      </c>
      <c r="C14" s="114">
        <v>25.973799842364116</v>
      </c>
    </row>
    <row r="15" spans="1:3" x14ac:dyDescent="0.25">
      <c r="A15" s="116"/>
      <c r="B15" s="116" t="s">
        <v>20</v>
      </c>
      <c r="C15" s="114">
        <v>25.671628067227751</v>
      </c>
    </row>
    <row r="16" spans="1:3" x14ac:dyDescent="0.25">
      <c r="A16" s="116"/>
      <c r="B16" s="116" t="s">
        <v>21</v>
      </c>
      <c r="C16" s="114">
        <v>26.208314862025777</v>
      </c>
    </row>
    <row r="17" spans="1:3" x14ac:dyDescent="0.25">
      <c r="A17" s="116"/>
      <c r="B17" s="116" t="s">
        <v>22</v>
      </c>
      <c r="C17" s="114">
        <v>26.17990196920687</v>
      </c>
    </row>
    <row r="18" spans="1:3" x14ac:dyDescent="0.25">
      <c r="A18" s="116"/>
      <c r="B18" s="116" t="s">
        <v>23</v>
      </c>
      <c r="C18" s="114">
        <v>26.212152136836465</v>
      </c>
    </row>
    <row r="19" spans="1:3" x14ac:dyDescent="0.25">
      <c r="A19" s="116"/>
      <c r="B19" s="116" t="s">
        <v>24</v>
      </c>
      <c r="C19" s="114">
        <v>25.878233655367563</v>
      </c>
    </row>
    <row r="20" spans="1:3" x14ac:dyDescent="0.25">
      <c r="A20" s="116"/>
      <c r="B20" s="116" t="s">
        <v>25</v>
      </c>
      <c r="C20" s="114">
        <v>25.880142294636858</v>
      </c>
    </row>
    <row r="21" spans="1:3" x14ac:dyDescent="0.25">
      <c r="A21" s="116"/>
      <c r="B21" s="116" t="s">
        <v>26</v>
      </c>
      <c r="C21" s="114">
        <v>26.042135032836509</v>
      </c>
    </row>
    <row r="22" spans="1:3" x14ac:dyDescent="0.25">
      <c r="A22" s="116"/>
      <c r="B22" s="116" t="s">
        <v>27</v>
      </c>
      <c r="C22" s="114">
        <v>26.537553436620037</v>
      </c>
    </row>
    <row r="23" spans="1:3" x14ac:dyDescent="0.25">
      <c r="A23" s="116"/>
      <c r="B23" s="116" t="s">
        <v>28</v>
      </c>
      <c r="C23" s="114">
        <v>25.600930688750275</v>
      </c>
    </row>
    <row r="24" spans="1:3" x14ac:dyDescent="0.25">
      <c r="A24" s="116"/>
      <c r="B24" s="116" t="s">
        <v>29</v>
      </c>
      <c r="C24" s="114">
        <v>26.019532067382755</v>
      </c>
    </row>
    <row r="25" spans="1:3" x14ac:dyDescent="0.25">
      <c r="A25" s="116"/>
      <c r="B25" s="116" t="s">
        <v>30</v>
      </c>
      <c r="C25" s="114">
        <v>26.209990255731352</v>
      </c>
    </row>
    <row r="26" spans="1:3" x14ac:dyDescent="0.25">
      <c r="A26" s="116"/>
      <c r="B26" s="116" t="s">
        <v>31</v>
      </c>
      <c r="C26" s="114">
        <v>26.083094796832246</v>
      </c>
    </row>
    <row r="27" spans="1:3" x14ac:dyDescent="0.25">
      <c r="A27" s="117"/>
      <c r="B27" s="117" t="s">
        <v>32</v>
      </c>
      <c r="C27" s="114">
        <v>26.156910365036012</v>
      </c>
    </row>
    <row r="28" spans="1:3" x14ac:dyDescent="0.25">
      <c r="A28" s="38" t="s">
        <v>58</v>
      </c>
      <c r="B28" s="38"/>
      <c r="C28" s="114">
        <v>26.202914149171125</v>
      </c>
    </row>
  </sheetData>
  <mergeCells count="1"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5"/>
  <sheetViews>
    <sheetView workbookViewId="0">
      <selection activeCell="A15" sqref="A15:C15"/>
    </sheetView>
  </sheetViews>
  <sheetFormatPr defaultRowHeight="15" x14ac:dyDescent="0.25"/>
  <cols>
    <col min="1" max="1" width="19.140625" customWidth="1"/>
    <col min="2" max="2" width="20.28515625" customWidth="1"/>
  </cols>
  <sheetData>
    <row r="1" spans="1:3" x14ac:dyDescent="0.25">
      <c r="A1" t="s">
        <v>108</v>
      </c>
    </row>
    <row r="2" spans="1:3" x14ac:dyDescent="0.25">
      <c r="A2" s="157" t="s">
        <v>0</v>
      </c>
      <c r="B2" s="157"/>
      <c r="C2" s="38" t="s">
        <v>107</v>
      </c>
    </row>
    <row r="3" spans="1:3" x14ac:dyDescent="0.25">
      <c r="A3" s="156" t="s">
        <v>34</v>
      </c>
      <c r="B3" s="38" t="s">
        <v>35</v>
      </c>
      <c r="C3" s="114">
        <v>25.86535610223109</v>
      </c>
    </row>
    <row r="4" spans="1:3" x14ac:dyDescent="0.25">
      <c r="A4" s="156"/>
      <c r="B4" s="38" t="s">
        <v>36</v>
      </c>
      <c r="C4" s="114">
        <v>26.483861490987163</v>
      </c>
    </row>
    <row r="5" spans="1:3" x14ac:dyDescent="0.25">
      <c r="A5" s="156" t="s">
        <v>40</v>
      </c>
      <c r="B5" s="38" t="s">
        <v>41</v>
      </c>
      <c r="C5" s="114">
        <v>23.00297767963195</v>
      </c>
    </row>
    <row r="6" spans="1:3" x14ac:dyDescent="0.25">
      <c r="A6" s="156"/>
      <c r="B6" s="38" t="s">
        <v>42</v>
      </c>
      <c r="C6" s="114">
        <v>25.450144938381253</v>
      </c>
    </row>
    <row r="7" spans="1:3" x14ac:dyDescent="0.25">
      <c r="A7" s="156"/>
      <c r="B7" s="38" t="s">
        <v>43</v>
      </c>
      <c r="C7" s="114">
        <v>27.671305783424053</v>
      </c>
    </row>
    <row r="8" spans="1:3" x14ac:dyDescent="0.25">
      <c r="A8" s="156"/>
      <c r="B8" s="38" t="s">
        <v>44</v>
      </c>
      <c r="C8" s="114">
        <v>28.127626768606632</v>
      </c>
    </row>
    <row r="9" spans="1:3" x14ac:dyDescent="0.25">
      <c r="A9" s="156" t="s">
        <v>37</v>
      </c>
      <c r="B9" s="38" t="s">
        <v>38</v>
      </c>
      <c r="C9" s="114">
        <v>26.059840150961882</v>
      </c>
    </row>
    <row r="10" spans="1:3" x14ac:dyDescent="0.25">
      <c r="A10" s="156"/>
      <c r="B10" s="38" t="s">
        <v>39</v>
      </c>
      <c r="C10" s="114">
        <v>26.532071161738049</v>
      </c>
    </row>
    <row r="11" spans="1:3" x14ac:dyDescent="0.25">
      <c r="A11" s="156" t="s">
        <v>52</v>
      </c>
      <c r="B11" s="38" t="s">
        <v>53</v>
      </c>
      <c r="C11" s="114">
        <v>26.24100220317683</v>
      </c>
    </row>
    <row r="12" spans="1:3" x14ac:dyDescent="0.25">
      <c r="A12" s="156"/>
      <c r="B12" s="38" t="s">
        <v>54</v>
      </c>
      <c r="C12" s="114">
        <v>26.919698639741164</v>
      </c>
    </row>
    <row r="13" spans="1:3" x14ac:dyDescent="0.25">
      <c r="A13" s="156"/>
      <c r="B13" s="38" t="s">
        <v>55</v>
      </c>
      <c r="C13" s="114">
        <v>26.491328351863594</v>
      </c>
    </row>
    <row r="14" spans="1:3" x14ac:dyDescent="0.25">
      <c r="A14" s="156"/>
      <c r="B14" s="38" t="s">
        <v>56</v>
      </c>
      <c r="C14" s="114">
        <v>25.642338553196694</v>
      </c>
    </row>
    <row r="15" spans="1:3" x14ac:dyDescent="0.25">
      <c r="A15" s="38" t="s">
        <v>58</v>
      </c>
      <c r="B15" s="38"/>
      <c r="C15" s="114">
        <v>26.202914149171125</v>
      </c>
    </row>
  </sheetData>
  <mergeCells count="5">
    <mergeCell ref="A3:A4"/>
    <mergeCell ref="A5:A8"/>
    <mergeCell ref="A9:A10"/>
    <mergeCell ref="A11:A14"/>
    <mergeCell ref="A2:B2"/>
  </mergeCells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3055-51ED-4A3D-916C-FEA14DC91030}">
  <dimension ref="A1:H132"/>
  <sheetViews>
    <sheetView workbookViewId="0">
      <selection activeCell="K15" sqref="K15"/>
    </sheetView>
  </sheetViews>
  <sheetFormatPr defaultRowHeight="15" x14ac:dyDescent="0.25"/>
  <cols>
    <col min="1" max="1" width="9.140625" style="158"/>
    <col min="2" max="2" width="15.7109375" style="158" customWidth="1"/>
    <col min="3" max="3" width="5" style="158" customWidth="1"/>
    <col min="4" max="16384" width="9.140625" style="158"/>
  </cols>
  <sheetData>
    <row r="1" spans="1:8" x14ac:dyDescent="0.25">
      <c r="A1" s="158" t="s">
        <v>109</v>
      </c>
    </row>
    <row r="2" spans="1:8" ht="54" customHeight="1" x14ac:dyDescent="0.25">
      <c r="A2" s="159" t="s">
        <v>0</v>
      </c>
      <c r="B2" s="160"/>
      <c r="C2" s="161"/>
      <c r="D2" s="131" t="s">
        <v>110</v>
      </c>
      <c r="E2" s="132"/>
      <c r="F2" s="132"/>
      <c r="G2" s="133"/>
      <c r="H2" s="162"/>
    </row>
    <row r="3" spans="1:8" x14ac:dyDescent="0.25">
      <c r="A3" s="163"/>
      <c r="B3" s="164"/>
      <c r="C3" s="165"/>
      <c r="D3" s="25" t="s">
        <v>65</v>
      </c>
      <c r="E3" s="25" t="s">
        <v>66</v>
      </c>
      <c r="F3" s="25" t="s">
        <v>33</v>
      </c>
      <c r="G3" s="26" t="s">
        <v>48</v>
      </c>
      <c r="H3" s="162"/>
    </row>
    <row r="4" spans="1:8" x14ac:dyDescent="0.25">
      <c r="A4" s="166" t="s">
        <v>49</v>
      </c>
      <c r="B4" s="12" t="s">
        <v>8</v>
      </c>
      <c r="C4" s="13" t="s">
        <v>45</v>
      </c>
      <c r="D4" s="14">
        <v>0.24681039442158426</v>
      </c>
      <c r="E4" s="14">
        <v>0.75318960557841852</v>
      </c>
      <c r="F4" s="14">
        <v>1</v>
      </c>
      <c r="G4" s="15">
        <v>5.9671071572205215E-3</v>
      </c>
      <c r="H4" s="162"/>
    </row>
    <row r="5" spans="1:8" x14ac:dyDescent="0.25">
      <c r="A5" s="3"/>
      <c r="B5" s="8"/>
      <c r="C5" s="9" t="s">
        <v>46</v>
      </c>
      <c r="D5" s="10">
        <v>110</v>
      </c>
      <c r="E5" s="10">
        <v>291</v>
      </c>
      <c r="F5" s="10">
        <v>401</v>
      </c>
      <c r="G5" s="11">
        <v>3</v>
      </c>
      <c r="H5" s="162"/>
    </row>
    <row r="6" spans="1:8" x14ac:dyDescent="0.25">
      <c r="A6" s="3"/>
      <c r="B6" s="12" t="s">
        <v>9</v>
      </c>
      <c r="C6" s="13" t="s">
        <v>45</v>
      </c>
      <c r="D6" s="14">
        <v>0.43966841668044265</v>
      </c>
      <c r="E6" s="14">
        <v>0.56033158331955546</v>
      </c>
      <c r="F6" s="14">
        <v>1</v>
      </c>
      <c r="G6" s="15">
        <v>5.8047960975120784E-3</v>
      </c>
      <c r="H6" s="162"/>
    </row>
    <row r="7" spans="1:8" x14ac:dyDescent="0.25">
      <c r="A7" s="3"/>
      <c r="B7" s="8"/>
      <c r="C7" s="9" t="s">
        <v>46</v>
      </c>
      <c r="D7" s="10">
        <v>191</v>
      </c>
      <c r="E7" s="10">
        <v>216</v>
      </c>
      <c r="F7" s="10">
        <v>407</v>
      </c>
      <c r="G7" s="11">
        <v>1</v>
      </c>
      <c r="H7" s="162"/>
    </row>
    <row r="8" spans="1:8" x14ac:dyDescent="0.25">
      <c r="A8" s="3"/>
      <c r="B8" s="12" t="s">
        <v>10</v>
      </c>
      <c r="C8" s="13" t="s">
        <v>45</v>
      </c>
      <c r="D8" s="14">
        <v>0.44396547939227249</v>
      </c>
      <c r="E8" s="14">
        <v>0.55603452060773018</v>
      </c>
      <c r="F8" s="14">
        <v>1</v>
      </c>
      <c r="G8" s="15">
        <v>1.8667114432646139E-3</v>
      </c>
      <c r="H8" s="162"/>
    </row>
    <row r="9" spans="1:8" x14ac:dyDescent="0.25">
      <c r="A9" s="3"/>
      <c r="B9" s="8"/>
      <c r="C9" s="9" t="s">
        <v>46</v>
      </c>
      <c r="D9" s="10">
        <v>198</v>
      </c>
      <c r="E9" s="10">
        <v>209</v>
      </c>
      <c r="F9" s="10">
        <v>407</v>
      </c>
      <c r="G9" s="11">
        <v>1</v>
      </c>
      <c r="H9" s="162"/>
    </row>
    <row r="10" spans="1:8" x14ac:dyDescent="0.25">
      <c r="A10" s="3"/>
      <c r="B10" s="12" t="s">
        <v>11</v>
      </c>
      <c r="C10" s="13" t="s">
        <v>45</v>
      </c>
      <c r="D10" s="14">
        <v>0.31944338410812079</v>
      </c>
      <c r="E10" s="14">
        <v>0.68055661589187921</v>
      </c>
      <c r="F10" s="14">
        <v>1</v>
      </c>
      <c r="G10" s="15">
        <v>3.7186102182212998E-3</v>
      </c>
      <c r="H10" s="162"/>
    </row>
    <row r="11" spans="1:8" x14ac:dyDescent="0.25">
      <c r="A11" s="3"/>
      <c r="B11" s="8"/>
      <c r="C11" s="9" t="s">
        <v>46</v>
      </c>
      <c r="D11" s="10">
        <v>136</v>
      </c>
      <c r="E11" s="10">
        <v>270</v>
      </c>
      <c r="F11" s="10">
        <v>406</v>
      </c>
      <c r="G11" s="11">
        <v>2</v>
      </c>
      <c r="H11" s="162"/>
    </row>
    <row r="12" spans="1:8" x14ac:dyDescent="0.25">
      <c r="A12" s="3"/>
      <c r="B12" s="12" t="s">
        <v>12</v>
      </c>
      <c r="C12" s="13" t="s">
        <v>45</v>
      </c>
      <c r="D12" s="14">
        <v>0.44433230556113235</v>
      </c>
      <c r="E12" s="14">
        <v>0.55566769443886632</v>
      </c>
      <c r="F12" s="14">
        <v>1</v>
      </c>
      <c r="G12" s="15">
        <v>5.767770452111104E-3</v>
      </c>
      <c r="H12" s="162"/>
    </row>
    <row r="13" spans="1:8" x14ac:dyDescent="0.25">
      <c r="A13" s="3"/>
      <c r="B13" s="8"/>
      <c r="C13" s="9" t="s">
        <v>46</v>
      </c>
      <c r="D13" s="10">
        <v>186</v>
      </c>
      <c r="E13" s="10">
        <v>219</v>
      </c>
      <c r="F13" s="10">
        <v>405</v>
      </c>
      <c r="G13" s="11">
        <v>3</v>
      </c>
      <c r="H13" s="162"/>
    </row>
    <row r="14" spans="1:8" x14ac:dyDescent="0.25">
      <c r="A14" s="3"/>
      <c r="B14" s="12" t="s">
        <v>13</v>
      </c>
      <c r="C14" s="13" t="s">
        <v>45</v>
      </c>
      <c r="D14" s="14">
        <v>0.31204910843615602</v>
      </c>
      <c r="E14" s="14">
        <v>0.68795089156384448</v>
      </c>
      <c r="F14" s="14">
        <v>1</v>
      </c>
      <c r="G14" s="15">
        <v>0</v>
      </c>
      <c r="H14" s="162"/>
    </row>
    <row r="15" spans="1:8" x14ac:dyDescent="0.25">
      <c r="A15" s="3"/>
      <c r="B15" s="8"/>
      <c r="C15" s="9" t="s">
        <v>46</v>
      </c>
      <c r="D15" s="10">
        <v>139</v>
      </c>
      <c r="E15" s="10">
        <v>269</v>
      </c>
      <c r="F15" s="10">
        <v>408</v>
      </c>
      <c r="G15" s="11">
        <v>0</v>
      </c>
      <c r="H15" s="162"/>
    </row>
    <row r="16" spans="1:8" x14ac:dyDescent="0.25">
      <c r="A16" s="3"/>
      <c r="B16" s="12" t="s">
        <v>14</v>
      </c>
      <c r="C16" s="13" t="s">
        <v>45</v>
      </c>
      <c r="D16" s="14">
        <v>0.39944289393699661</v>
      </c>
      <c r="E16" s="14">
        <v>0.60055710606300228</v>
      </c>
      <c r="F16" s="14">
        <v>1</v>
      </c>
      <c r="G16" s="15">
        <v>0</v>
      </c>
      <c r="H16" s="162"/>
    </row>
    <row r="17" spans="1:8" x14ac:dyDescent="0.25">
      <c r="A17" s="3"/>
      <c r="B17" s="8"/>
      <c r="C17" s="9" t="s">
        <v>46</v>
      </c>
      <c r="D17" s="10">
        <v>172</v>
      </c>
      <c r="E17" s="10">
        <v>236</v>
      </c>
      <c r="F17" s="10">
        <v>408</v>
      </c>
      <c r="G17" s="11">
        <v>0</v>
      </c>
      <c r="H17" s="162"/>
    </row>
    <row r="18" spans="1:8" x14ac:dyDescent="0.25">
      <c r="A18" s="3"/>
      <c r="B18" s="12" t="s">
        <v>15</v>
      </c>
      <c r="C18" s="13" t="s">
        <v>45</v>
      </c>
      <c r="D18" s="14">
        <v>0.34345395185227373</v>
      </c>
      <c r="E18" s="14">
        <v>0.65654604814772599</v>
      </c>
      <c r="F18" s="14">
        <v>1</v>
      </c>
      <c r="G18" s="15">
        <v>0</v>
      </c>
      <c r="H18" s="162"/>
    </row>
    <row r="19" spans="1:8" x14ac:dyDescent="0.25">
      <c r="A19" s="3"/>
      <c r="B19" s="8"/>
      <c r="C19" s="9" t="s">
        <v>46</v>
      </c>
      <c r="D19" s="10">
        <v>145</v>
      </c>
      <c r="E19" s="10">
        <v>263</v>
      </c>
      <c r="F19" s="10">
        <v>408</v>
      </c>
      <c r="G19" s="11">
        <v>0</v>
      </c>
      <c r="H19" s="162"/>
    </row>
    <row r="20" spans="1:8" x14ac:dyDescent="0.25">
      <c r="A20" s="3"/>
      <c r="B20" s="12" t="s">
        <v>16</v>
      </c>
      <c r="C20" s="13" t="s">
        <v>45</v>
      </c>
      <c r="D20" s="14">
        <v>0.45697229220343177</v>
      </c>
      <c r="E20" s="14">
        <v>0.54302770779656873</v>
      </c>
      <c r="F20" s="14">
        <v>1</v>
      </c>
      <c r="G20" s="15">
        <v>0</v>
      </c>
      <c r="H20" s="162"/>
    </row>
    <row r="21" spans="1:8" x14ac:dyDescent="0.25">
      <c r="A21" s="3"/>
      <c r="B21" s="8"/>
      <c r="C21" s="9" t="s">
        <v>46</v>
      </c>
      <c r="D21" s="10">
        <v>194</v>
      </c>
      <c r="E21" s="10">
        <v>214</v>
      </c>
      <c r="F21" s="10">
        <v>408</v>
      </c>
      <c r="G21" s="11">
        <v>0</v>
      </c>
      <c r="H21" s="162"/>
    </row>
    <row r="22" spans="1:8" x14ac:dyDescent="0.25">
      <c r="A22" s="3"/>
      <c r="B22" s="12" t="s">
        <v>17</v>
      </c>
      <c r="C22" s="13" t="s">
        <v>45</v>
      </c>
      <c r="D22" s="14">
        <v>0.38027827320595448</v>
      </c>
      <c r="E22" s="14">
        <v>0.61972172679404192</v>
      </c>
      <c r="F22" s="14">
        <v>1</v>
      </c>
      <c r="G22" s="15">
        <v>4.3495694533853289E-2</v>
      </c>
      <c r="H22" s="162"/>
    </row>
    <row r="23" spans="1:8" x14ac:dyDescent="0.25">
      <c r="A23" s="3"/>
      <c r="B23" s="8"/>
      <c r="C23" s="9" t="s">
        <v>46</v>
      </c>
      <c r="D23" s="10">
        <v>161</v>
      </c>
      <c r="E23" s="10">
        <v>228</v>
      </c>
      <c r="F23" s="10">
        <v>389</v>
      </c>
      <c r="G23" s="11">
        <v>19</v>
      </c>
      <c r="H23" s="162"/>
    </row>
    <row r="24" spans="1:8" x14ac:dyDescent="0.25">
      <c r="A24" s="3"/>
      <c r="B24" s="12" t="s">
        <v>18</v>
      </c>
      <c r="C24" s="13" t="s">
        <v>45</v>
      </c>
      <c r="D24" s="14">
        <v>0.2403532669451047</v>
      </c>
      <c r="E24" s="14">
        <v>0.75964673305489738</v>
      </c>
      <c r="F24" s="14">
        <v>1</v>
      </c>
      <c r="G24" s="15">
        <v>0</v>
      </c>
      <c r="H24" s="162"/>
    </row>
    <row r="25" spans="1:8" x14ac:dyDescent="0.25">
      <c r="A25" s="3"/>
      <c r="B25" s="8"/>
      <c r="C25" s="9" t="s">
        <v>46</v>
      </c>
      <c r="D25" s="10">
        <v>112</v>
      </c>
      <c r="E25" s="10">
        <v>296</v>
      </c>
      <c r="F25" s="10">
        <v>408</v>
      </c>
      <c r="G25" s="11">
        <v>0</v>
      </c>
      <c r="H25" s="162"/>
    </row>
    <row r="26" spans="1:8" x14ac:dyDescent="0.25">
      <c r="A26" s="3"/>
      <c r="B26" s="12" t="s">
        <v>19</v>
      </c>
      <c r="C26" s="13" t="s">
        <v>45</v>
      </c>
      <c r="D26" s="14">
        <v>0.23510459420311627</v>
      </c>
      <c r="E26" s="14">
        <v>0.76489540579688375</v>
      </c>
      <c r="F26" s="14">
        <v>1</v>
      </c>
      <c r="G26" s="15">
        <v>3.586704756516922E-3</v>
      </c>
      <c r="H26" s="162"/>
    </row>
    <row r="27" spans="1:8" x14ac:dyDescent="0.25">
      <c r="A27" s="3"/>
      <c r="B27" s="8"/>
      <c r="C27" s="9" t="s">
        <v>46</v>
      </c>
      <c r="D27" s="10">
        <v>99</v>
      </c>
      <c r="E27" s="10">
        <v>304</v>
      </c>
      <c r="F27" s="10">
        <v>403</v>
      </c>
      <c r="G27" s="11">
        <v>1</v>
      </c>
      <c r="H27" s="162"/>
    </row>
    <row r="28" spans="1:8" x14ac:dyDescent="0.25">
      <c r="A28" s="3"/>
      <c r="B28" s="12" t="s">
        <v>20</v>
      </c>
      <c r="C28" s="13" t="s">
        <v>45</v>
      </c>
      <c r="D28" s="14">
        <v>0.34546248622565179</v>
      </c>
      <c r="E28" s="14">
        <v>0.6545375137743461</v>
      </c>
      <c r="F28" s="14">
        <v>1</v>
      </c>
      <c r="G28" s="15">
        <v>4.3960322251111791E-3</v>
      </c>
      <c r="H28" s="162"/>
    </row>
    <row r="29" spans="1:8" x14ac:dyDescent="0.25">
      <c r="A29" s="3"/>
      <c r="B29" s="8"/>
      <c r="C29" s="9" t="s">
        <v>46</v>
      </c>
      <c r="D29" s="10">
        <v>142</v>
      </c>
      <c r="E29" s="10">
        <v>255</v>
      </c>
      <c r="F29" s="10">
        <v>397</v>
      </c>
      <c r="G29" s="11">
        <v>2</v>
      </c>
      <c r="H29" s="162"/>
    </row>
    <row r="30" spans="1:8" x14ac:dyDescent="0.25">
      <c r="A30" s="3"/>
      <c r="B30" s="12" t="s">
        <v>21</v>
      </c>
      <c r="C30" s="13" t="s">
        <v>45</v>
      </c>
      <c r="D30" s="14">
        <v>0.36905166595483385</v>
      </c>
      <c r="E30" s="14">
        <v>0.63094833404516537</v>
      </c>
      <c r="F30" s="14">
        <v>1</v>
      </c>
      <c r="G30" s="15">
        <v>4.4362136354428993E-3</v>
      </c>
      <c r="H30" s="162"/>
    </row>
    <row r="31" spans="1:8" x14ac:dyDescent="0.25">
      <c r="A31" s="3"/>
      <c r="B31" s="8"/>
      <c r="C31" s="9" t="s">
        <v>46</v>
      </c>
      <c r="D31" s="10">
        <v>152</v>
      </c>
      <c r="E31" s="10">
        <v>254</v>
      </c>
      <c r="F31" s="10">
        <v>406</v>
      </c>
      <c r="G31" s="11">
        <v>2</v>
      </c>
      <c r="H31" s="162"/>
    </row>
    <row r="32" spans="1:8" x14ac:dyDescent="0.25">
      <c r="A32" s="3"/>
      <c r="B32" s="12" t="s">
        <v>22</v>
      </c>
      <c r="C32" s="13" t="s">
        <v>45</v>
      </c>
      <c r="D32" s="14">
        <v>0.3145489499998953</v>
      </c>
      <c r="E32" s="14">
        <v>0.68545105000010753</v>
      </c>
      <c r="F32" s="14">
        <v>1</v>
      </c>
      <c r="G32" s="15">
        <v>1.9638377852067967E-3</v>
      </c>
      <c r="H32" s="162"/>
    </row>
    <row r="33" spans="1:8" x14ac:dyDescent="0.25">
      <c r="A33" s="3"/>
      <c r="B33" s="8"/>
      <c r="C33" s="9" t="s">
        <v>46</v>
      </c>
      <c r="D33" s="10">
        <v>136</v>
      </c>
      <c r="E33" s="10">
        <v>269</v>
      </c>
      <c r="F33" s="10">
        <v>405</v>
      </c>
      <c r="G33" s="11">
        <v>1</v>
      </c>
      <c r="H33" s="162"/>
    </row>
    <row r="34" spans="1:8" x14ac:dyDescent="0.25">
      <c r="A34" s="3"/>
      <c r="B34" s="12" t="s">
        <v>23</v>
      </c>
      <c r="C34" s="13" t="s">
        <v>45</v>
      </c>
      <c r="D34" s="14">
        <v>0.54588873843599595</v>
      </c>
      <c r="E34" s="14">
        <v>0.45411126156400095</v>
      </c>
      <c r="F34" s="14">
        <v>1</v>
      </c>
      <c r="G34" s="15">
        <v>1.2973368053257764E-2</v>
      </c>
      <c r="H34" s="162"/>
    </row>
    <row r="35" spans="1:8" x14ac:dyDescent="0.25">
      <c r="A35" s="3"/>
      <c r="B35" s="8"/>
      <c r="C35" s="9" t="s">
        <v>46</v>
      </c>
      <c r="D35" s="10">
        <v>231</v>
      </c>
      <c r="E35" s="10">
        <v>172</v>
      </c>
      <c r="F35" s="10">
        <v>403</v>
      </c>
      <c r="G35" s="11">
        <v>5</v>
      </c>
      <c r="H35" s="162"/>
    </row>
    <row r="36" spans="1:8" x14ac:dyDescent="0.25">
      <c r="A36" s="3"/>
      <c r="B36" s="12" t="s">
        <v>24</v>
      </c>
      <c r="C36" s="13" t="s">
        <v>45</v>
      </c>
      <c r="D36" s="14">
        <v>0.46570599633540588</v>
      </c>
      <c r="E36" s="14">
        <v>0.53429400366459545</v>
      </c>
      <c r="F36" s="14">
        <v>1</v>
      </c>
      <c r="G36" s="15">
        <v>1.447501026960728E-3</v>
      </c>
      <c r="H36" s="162"/>
    </row>
    <row r="37" spans="1:8" x14ac:dyDescent="0.25">
      <c r="A37" s="3"/>
      <c r="B37" s="8"/>
      <c r="C37" s="9" t="s">
        <v>46</v>
      </c>
      <c r="D37" s="10">
        <v>205</v>
      </c>
      <c r="E37" s="10">
        <v>202</v>
      </c>
      <c r="F37" s="10">
        <v>407</v>
      </c>
      <c r="G37" s="11">
        <v>1</v>
      </c>
      <c r="H37" s="162"/>
    </row>
    <row r="38" spans="1:8" x14ac:dyDescent="0.25">
      <c r="A38" s="3"/>
      <c r="B38" s="12" t="s">
        <v>25</v>
      </c>
      <c r="C38" s="13" t="s">
        <v>45</v>
      </c>
      <c r="D38" s="14">
        <v>0.31429035792603449</v>
      </c>
      <c r="E38" s="14">
        <v>0.68570964207396701</v>
      </c>
      <c r="F38" s="14">
        <v>1</v>
      </c>
      <c r="G38" s="15">
        <v>4.5084738021990067E-3</v>
      </c>
      <c r="H38" s="162"/>
    </row>
    <row r="39" spans="1:8" x14ac:dyDescent="0.25">
      <c r="A39" s="3"/>
      <c r="B39" s="8"/>
      <c r="C39" s="9" t="s">
        <v>46</v>
      </c>
      <c r="D39" s="10">
        <v>126</v>
      </c>
      <c r="E39" s="10">
        <v>277</v>
      </c>
      <c r="F39" s="10">
        <v>403</v>
      </c>
      <c r="G39" s="11">
        <v>2</v>
      </c>
      <c r="H39" s="162"/>
    </row>
    <row r="40" spans="1:8" x14ac:dyDescent="0.25">
      <c r="A40" s="3"/>
      <c r="B40" s="12" t="s">
        <v>26</v>
      </c>
      <c r="C40" s="13" t="s">
        <v>45</v>
      </c>
      <c r="D40" s="14">
        <v>0.20750725662317701</v>
      </c>
      <c r="E40" s="14">
        <v>0.79249274337682341</v>
      </c>
      <c r="F40" s="14">
        <v>1</v>
      </c>
      <c r="G40" s="15">
        <v>6.030673230437422E-3</v>
      </c>
      <c r="H40" s="162"/>
    </row>
    <row r="41" spans="1:8" x14ac:dyDescent="0.25">
      <c r="A41" s="3"/>
      <c r="B41" s="8"/>
      <c r="C41" s="9" t="s">
        <v>46</v>
      </c>
      <c r="D41" s="10">
        <v>85</v>
      </c>
      <c r="E41" s="10">
        <v>319</v>
      </c>
      <c r="F41" s="10">
        <v>404</v>
      </c>
      <c r="G41" s="11">
        <v>3</v>
      </c>
      <c r="H41" s="162"/>
    </row>
    <row r="42" spans="1:8" x14ac:dyDescent="0.25">
      <c r="A42" s="3"/>
      <c r="B42" s="12" t="s">
        <v>27</v>
      </c>
      <c r="C42" s="13" t="s">
        <v>45</v>
      </c>
      <c r="D42" s="14">
        <v>0.35569996714652363</v>
      </c>
      <c r="E42" s="14">
        <v>0.64430003285347792</v>
      </c>
      <c r="F42" s="14">
        <v>1</v>
      </c>
      <c r="G42" s="15">
        <v>6.229291613647223E-3</v>
      </c>
      <c r="H42" s="162"/>
    </row>
    <row r="43" spans="1:8" x14ac:dyDescent="0.25">
      <c r="A43" s="3"/>
      <c r="B43" s="8"/>
      <c r="C43" s="9" t="s">
        <v>46</v>
      </c>
      <c r="D43" s="10">
        <v>154</v>
      </c>
      <c r="E43" s="10">
        <v>252</v>
      </c>
      <c r="F43" s="10">
        <v>406</v>
      </c>
      <c r="G43" s="11">
        <v>2</v>
      </c>
      <c r="H43" s="162"/>
    </row>
    <row r="44" spans="1:8" x14ac:dyDescent="0.25">
      <c r="A44" s="3"/>
      <c r="B44" s="12" t="s">
        <v>28</v>
      </c>
      <c r="C44" s="13" t="s">
        <v>45</v>
      </c>
      <c r="D44" s="14">
        <v>0.38161749060112354</v>
      </c>
      <c r="E44" s="14">
        <v>0.6183825093988784</v>
      </c>
      <c r="F44" s="14">
        <v>1</v>
      </c>
      <c r="G44" s="15">
        <v>2.9375646184224007E-3</v>
      </c>
      <c r="H44" s="162"/>
    </row>
    <row r="45" spans="1:8" x14ac:dyDescent="0.25">
      <c r="A45" s="3"/>
      <c r="B45" s="8"/>
      <c r="C45" s="9" t="s">
        <v>46</v>
      </c>
      <c r="D45" s="10">
        <v>166</v>
      </c>
      <c r="E45" s="10">
        <v>240</v>
      </c>
      <c r="F45" s="10">
        <v>406</v>
      </c>
      <c r="G45" s="11">
        <v>1</v>
      </c>
      <c r="H45" s="162"/>
    </row>
    <row r="46" spans="1:8" x14ac:dyDescent="0.25">
      <c r="A46" s="3"/>
      <c r="B46" s="12" t="s">
        <v>29</v>
      </c>
      <c r="C46" s="13" t="s">
        <v>45</v>
      </c>
      <c r="D46" s="14">
        <v>0.28666489236872744</v>
      </c>
      <c r="E46" s="14">
        <v>0.71333510763126673</v>
      </c>
      <c r="F46" s="14">
        <v>1</v>
      </c>
      <c r="G46" s="15">
        <v>1.4619968567859456E-2</v>
      </c>
      <c r="H46" s="162"/>
    </row>
    <row r="47" spans="1:8" x14ac:dyDescent="0.25">
      <c r="A47" s="3"/>
      <c r="B47" s="8"/>
      <c r="C47" s="9" t="s">
        <v>46</v>
      </c>
      <c r="D47" s="10">
        <v>120</v>
      </c>
      <c r="E47" s="10">
        <v>282</v>
      </c>
      <c r="F47" s="10">
        <v>402</v>
      </c>
      <c r="G47" s="11">
        <v>6</v>
      </c>
      <c r="H47" s="162"/>
    </row>
    <row r="48" spans="1:8" x14ac:dyDescent="0.25">
      <c r="A48" s="3"/>
      <c r="B48" s="12" t="s">
        <v>30</v>
      </c>
      <c r="C48" s="13" t="s">
        <v>45</v>
      </c>
      <c r="D48" s="14">
        <v>0.45235569241388668</v>
      </c>
      <c r="E48" s="14">
        <v>0.54764430758611016</v>
      </c>
      <c r="F48" s="14">
        <v>1</v>
      </c>
      <c r="G48" s="15">
        <v>1.139683708571629E-2</v>
      </c>
      <c r="H48" s="162"/>
    </row>
    <row r="49" spans="1:8" x14ac:dyDescent="0.25">
      <c r="A49" s="3"/>
      <c r="B49" s="8"/>
      <c r="C49" s="9" t="s">
        <v>46</v>
      </c>
      <c r="D49" s="10">
        <v>189</v>
      </c>
      <c r="E49" s="10">
        <v>215</v>
      </c>
      <c r="F49" s="10">
        <v>404</v>
      </c>
      <c r="G49" s="11">
        <v>6</v>
      </c>
      <c r="H49" s="162"/>
    </row>
    <row r="50" spans="1:8" x14ac:dyDescent="0.25">
      <c r="A50" s="3"/>
      <c r="B50" s="12" t="s">
        <v>31</v>
      </c>
      <c r="C50" s="13" t="s">
        <v>45</v>
      </c>
      <c r="D50" s="14">
        <v>0.38694777898207133</v>
      </c>
      <c r="E50" s="14">
        <v>0.61305222101792944</v>
      </c>
      <c r="F50" s="14">
        <v>1</v>
      </c>
      <c r="G50" s="15">
        <v>4.5811276858905795E-3</v>
      </c>
      <c r="H50" s="162"/>
    </row>
    <row r="51" spans="1:8" x14ac:dyDescent="0.25">
      <c r="A51" s="3"/>
      <c r="B51" s="8"/>
      <c r="C51" s="9" t="s">
        <v>46</v>
      </c>
      <c r="D51" s="10">
        <v>167</v>
      </c>
      <c r="E51" s="10">
        <v>239</v>
      </c>
      <c r="F51" s="10">
        <v>406</v>
      </c>
      <c r="G51" s="11">
        <v>2</v>
      </c>
      <c r="H51" s="162"/>
    </row>
    <row r="52" spans="1:8" x14ac:dyDescent="0.25">
      <c r="A52" s="3"/>
      <c r="B52" s="12" t="s">
        <v>32</v>
      </c>
      <c r="C52" s="13" t="s">
        <v>45</v>
      </c>
      <c r="D52" s="14">
        <v>0.38065139052258651</v>
      </c>
      <c r="E52" s="14">
        <v>0.61934860947741366</v>
      </c>
      <c r="F52" s="14">
        <v>1</v>
      </c>
      <c r="G52" s="15">
        <v>1.8891095551907765E-3</v>
      </c>
      <c r="H52" s="162"/>
    </row>
    <row r="53" spans="1:8" x14ac:dyDescent="0.25">
      <c r="A53" s="16"/>
      <c r="B53" s="8"/>
      <c r="C53" s="9" t="s">
        <v>46</v>
      </c>
      <c r="D53" s="10">
        <v>162</v>
      </c>
      <c r="E53" s="10">
        <v>245</v>
      </c>
      <c r="F53" s="10">
        <v>407</v>
      </c>
      <c r="G53" s="11">
        <v>1</v>
      </c>
      <c r="H53" s="162"/>
    </row>
    <row r="54" spans="1:8" x14ac:dyDescent="0.25">
      <c r="A54" s="17" t="s">
        <v>58</v>
      </c>
      <c r="B54" s="18"/>
      <c r="C54" s="5" t="s">
        <v>45</v>
      </c>
      <c r="D54" s="6">
        <v>0.35827276221378812</v>
      </c>
      <c r="E54" s="6">
        <v>0.64172723778617868</v>
      </c>
      <c r="F54" s="6">
        <v>1</v>
      </c>
      <c r="G54" s="6">
        <v>5.4523014995682849E-3</v>
      </c>
      <c r="H54" s="162"/>
    </row>
    <row r="55" spans="1:8" ht="15.75" thickBot="1" x14ac:dyDescent="0.3">
      <c r="A55" s="19"/>
      <c r="B55" s="20"/>
      <c r="C55" s="21" t="s">
        <v>46</v>
      </c>
      <c r="D55" s="22">
        <v>3878</v>
      </c>
      <c r="E55" s="22">
        <v>6236</v>
      </c>
      <c r="F55" s="22">
        <v>10114</v>
      </c>
      <c r="G55" s="22">
        <v>64</v>
      </c>
      <c r="H55" s="162"/>
    </row>
    <row r="56" spans="1:8" x14ac:dyDescent="0.25">
      <c r="A56" s="162"/>
      <c r="B56" s="162"/>
      <c r="C56" s="162"/>
      <c r="D56" s="162"/>
      <c r="E56" s="162"/>
      <c r="F56" s="162"/>
      <c r="G56" s="162"/>
      <c r="H56" s="162"/>
    </row>
    <row r="57" spans="1:8" x14ac:dyDescent="0.25">
      <c r="A57" s="162"/>
      <c r="B57" s="162"/>
      <c r="C57" s="162"/>
      <c r="D57" s="162"/>
      <c r="E57" s="162"/>
      <c r="F57" s="162"/>
      <c r="G57" s="162"/>
      <c r="H57" s="162"/>
    </row>
    <row r="58" spans="1:8" x14ac:dyDescent="0.25">
      <c r="A58" s="162"/>
      <c r="B58" s="162"/>
      <c r="C58" s="162"/>
      <c r="D58" s="162"/>
      <c r="E58" s="162"/>
      <c r="F58" s="162"/>
      <c r="G58" s="162"/>
      <c r="H58" s="162"/>
    </row>
    <row r="59" spans="1:8" x14ac:dyDescent="0.25">
      <c r="A59" s="162"/>
      <c r="B59" s="162"/>
      <c r="C59" s="162"/>
      <c r="D59" s="162"/>
      <c r="E59" s="162"/>
      <c r="F59" s="162"/>
      <c r="G59" s="162"/>
      <c r="H59" s="162"/>
    </row>
    <row r="60" spans="1:8" x14ac:dyDescent="0.25">
      <c r="A60" s="162"/>
      <c r="B60" s="162"/>
      <c r="C60" s="162"/>
      <c r="D60" s="162"/>
      <c r="E60" s="162"/>
      <c r="F60" s="162"/>
      <c r="G60" s="162"/>
      <c r="H60" s="162"/>
    </row>
    <row r="61" spans="1:8" x14ac:dyDescent="0.25">
      <c r="A61" s="162"/>
      <c r="B61" s="162"/>
      <c r="C61" s="162"/>
      <c r="D61" s="162"/>
      <c r="E61" s="162"/>
      <c r="F61" s="162"/>
      <c r="G61" s="162"/>
      <c r="H61" s="162"/>
    </row>
    <row r="62" spans="1:8" x14ac:dyDescent="0.25">
      <c r="A62" s="162"/>
      <c r="B62" s="162"/>
      <c r="C62" s="162"/>
      <c r="D62" s="162"/>
      <c r="E62" s="162"/>
      <c r="F62" s="162"/>
      <c r="G62" s="162"/>
      <c r="H62" s="162"/>
    </row>
    <row r="63" spans="1:8" x14ac:dyDescent="0.25">
      <c r="A63" s="162"/>
      <c r="B63" s="162"/>
      <c r="C63" s="162"/>
      <c r="D63" s="162"/>
      <c r="E63" s="162"/>
      <c r="F63" s="162"/>
      <c r="G63" s="162"/>
      <c r="H63" s="162"/>
    </row>
    <row r="64" spans="1:8" x14ac:dyDescent="0.25">
      <c r="A64" s="162"/>
      <c r="B64" s="162"/>
      <c r="C64" s="162"/>
      <c r="D64" s="162"/>
      <c r="E64" s="162"/>
      <c r="F64" s="162"/>
      <c r="G64" s="162"/>
      <c r="H64" s="162"/>
    </row>
    <row r="65" spans="1:8" x14ac:dyDescent="0.25">
      <c r="A65" s="162"/>
      <c r="B65" s="162"/>
      <c r="C65" s="162"/>
      <c r="D65" s="162"/>
      <c r="E65" s="162"/>
      <c r="F65" s="162"/>
      <c r="G65" s="162"/>
      <c r="H65" s="162"/>
    </row>
    <row r="66" spans="1:8" x14ac:dyDescent="0.25">
      <c r="A66" s="162"/>
      <c r="B66" s="162"/>
      <c r="C66" s="162"/>
      <c r="D66" s="162"/>
      <c r="E66" s="162"/>
      <c r="F66" s="162"/>
      <c r="G66" s="162"/>
      <c r="H66" s="162"/>
    </row>
    <row r="67" spans="1:8" x14ac:dyDescent="0.25">
      <c r="A67" s="162"/>
      <c r="B67" s="162"/>
      <c r="C67" s="162"/>
      <c r="D67" s="162"/>
      <c r="E67" s="162"/>
      <c r="F67" s="162"/>
      <c r="G67" s="162"/>
      <c r="H67" s="162"/>
    </row>
    <row r="68" spans="1:8" x14ac:dyDescent="0.25">
      <c r="A68" s="162"/>
      <c r="B68" s="162"/>
      <c r="C68" s="162"/>
      <c r="D68" s="162"/>
      <c r="E68" s="162"/>
      <c r="F68" s="162"/>
      <c r="G68" s="162"/>
      <c r="H68" s="162"/>
    </row>
    <row r="69" spans="1:8" x14ac:dyDescent="0.25">
      <c r="A69" s="162"/>
      <c r="B69" s="162"/>
      <c r="C69" s="162"/>
      <c r="D69" s="162"/>
      <c r="E69" s="162"/>
      <c r="F69" s="162"/>
      <c r="G69" s="162"/>
      <c r="H69" s="162"/>
    </row>
    <row r="70" spans="1:8" x14ac:dyDescent="0.25">
      <c r="A70" s="162"/>
      <c r="B70" s="162"/>
      <c r="C70" s="162"/>
      <c r="D70" s="162"/>
      <c r="E70" s="162"/>
      <c r="F70" s="162"/>
      <c r="G70" s="162"/>
      <c r="H70" s="162"/>
    </row>
    <row r="71" spans="1:8" x14ac:dyDescent="0.25">
      <c r="A71" s="162"/>
      <c r="B71" s="162"/>
      <c r="C71" s="162"/>
      <c r="D71" s="162"/>
      <c r="E71" s="162"/>
      <c r="F71" s="162"/>
      <c r="G71" s="162"/>
      <c r="H71" s="162"/>
    </row>
    <row r="72" spans="1:8" x14ac:dyDescent="0.25">
      <c r="A72" s="162"/>
      <c r="B72" s="162"/>
      <c r="C72" s="162"/>
      <c r="D72" s="162"/>
      <c r="E72" s="162"/>
      <c r="F72" s="162"/>
      <c r="G72" s="162"/>
      <c r="H72" s="162"/>
    </row>
    <row r="73" spans="1:8" x14ac:dyDescent="0.25">
      <c r="A73" s="162"/>
      <c r="B73" s="162"/>
      <c r="C73" s="162"/>
      <c r="D73" s="162"/>
      <c r="E73" s="162"/>
      <c r="F73" s="162"/>
      <c r="G73" s="162"/>
      <c r="H73" s="162"/>
    </row>
    <row r="74" spans="1:8" x14ac:dyDescent="0.25">
      <c r="A74" s="162"/>
      <c r="B74" s="162"/>
      <c r="C74" s="162"/>
      <c r="D74" s="162"/>
      <c r="E74" s="162"/>
      <c r="F74" s="162"/>
      <c r="G74" s="162"/>
      <c r="H74" s="162"/>
    </row>
    <row r="75" spans="1:8" x14ac:dyDescent="0.25">
      <c r="A75" s="162"/>
      <c r="B75" s="162"/>
      <c r="C75" s="162"/>
      <c r="D75" s="162"/>
      <c r="E75" s="162"/>
      <c r="F75" s="162"/>
      <c r="G75" s="162"/>
      <c r="H75" s="162"/>
    </row>
    <row r="76" spans="1:8" x14ac:dyDescent="0.25">
      <c r="A76" s="162"/>
      <c r="B76" s="162"/>
      <c r="C76" s="162"/>
      <c r="D76" s="162"/>
      <c r="E76" s="162"/>
      <c r="F76" s="162"/>
      <c r="G76" s="162"/>
      <c r="H76" s="162"/>
    </row>
    <row r="77" spans="1:8" x14ac:dyDescent="0.25">
      <c r="A77" s="162"/>
      <c r="B77" s="162"/>
      <c r="C77" s="162"/>
      <c r="D77" s="162"/>
      <c r="E77" s="162"/>
      <c r="F77" s="162"/>
      <c r="G77" s="162"/>
      <c r="H77" s="162"/>
    </row>
    <row r="78" spans="1:8" x14ac:dyDescent="0.25">
      <c r="A78" s="162"/>
      <c r="B78" s="162"/>
      <c r="C78" s="162"/>
      <c r="D78" s="162"/>
      <c r="E78" s="162"/>
      <c r="F78" s="162"/>
      <c r="G78" s="162"/>
      <c r="H78" s="162"/>
    </row>
    <row r="79" spans="1:8" x14ac:dyDescent="0.25">
      <c r="A79" s="162"/>
      <c r="B79" s="162"/>
      <c r="C79" s="162"/>
      <c r="D79" s="162"/>
      <c r="E79" s="162"/>
      <c r="F79" s="162"/>
      <c r="G79" s="162"/>
      <c r="H79" s="162"/>
    </row>
    <row r="80" spans="1:8" x14ac:dyDescent="0.25">
      <c r="A80" s="162"/>
      <c r="B80" s="162"/>
      <c r="C80" s="162"/>
      <c r="D80" s="162"/>
      <c r="E80" s="162"/>
      <c r="F80" s="162"/>
      <c r="G80" s="162"/>
      <c r="H80" s="162"/>
    </row>
    <row r="81" spans="1:8" x14ac:dyDescent="0.25">
      <c r="A81" s="162"/>
      <c r="B81" s="162"/>
      <c r="C81" s="162"/>
      <c r="D81" s="162"/>
      <c r="E81" s="162"/>
      <c r="F81" s="162"/>
      <c r="G81" s="162"/>
      <c r="H81" s="162"/>
    </row>
    <row r="82" spans="1:8" x14ac:dyDescent="0.25">
      <c r="A82" s="162"/>
      <c r="B82" s="162"/>
      <c r="C82" s="162"/>
      <c r="D82" s="162"/>
      <c r="E82" s="162"/>
      <c r="F82" s="162"/>
      <c r="G82" s="162"/>
      <c r="H82" s="162"/>
    </row>
    <row r="83" spans="1:8" x14ac:dyDescent="0.25">
      <c r="A83" s="162"/>
      <c r="B83" s="162"/>
      <c r="C83" s="162"/>
      <c r="D83" s="162"/>
      <c r="E83" s="162"/>
      <c r="F83" s="162"/>
      <c r="G83" s="162"/>
      <c r="H83" s="162"/>
    </row>
    <row r="84" spans="1:8" x14ac:dyDescent="0.25">
      <c r="A84" s="162"/>
      <c r="B84" s="162"/>
      <c r="C84" s="162"/>
      <c r="D84" s="162"/>
      <c r="E84" s="162"/>
      <c r="F84" s="162"/>
      <c r="G84" s="162"/>
      <c r="H84" s="162"/>
    </row>
    <row r="85" spans="1:8" x14ac:dyDescent="0.25">
      <c r="A85" s="162"/>
      <c r="B85" s="162"/>
      <c r="C85" s="162"/>
      <c r="D85" s="162"/>
      <c r="E85" s="162"/>
      <c r="F85" s="162"/>
      <c r="G85" s="162"/>
      <c r="H85" s="162"/>
    </row>
    <row r="86" spans="1:8" x14ac:dyDescent="0.25">
      <c r="A86" s="162"/>
      <c r="B86" s="162"/>
      <c r="C86" s="162"/>
      <c r="D86" s="162"/>
      <c r="E86" s="162"/>
      <c r="F86" s="162"/>
      <c r="G86" s="162"/>
      <c r="H86" s="162"/>
    </row>
    <row r="87" spans="1:8" x14ac:dyDescent="0.25">
      <c r="A87" s="162"/>
      <c r="B87" s="162"/>
      <c r="C87" s="162"/>
      <c r="D87" s="162"/>
      <c r="E87" s="162"/>
      <c r="F87" s="162"/>
      <c r="G87" s="162"/>
      <c r="H87" s="162"/>
    </row>
    <row r="88" spans="1:8" x14ac:dyDescent="0.25">
      <c r="A88" s="162"/>
      <c r="B88" s="162"/>
      <c r="C88" s="162"/>
      <c r="D88" s="162"/>
      <c r="E88" s="162"/>
      <c r="F88" s="162"/>
      <c r="G88" s="162"/>
      <c r="H88" s="162"/>
    </row>
    <row r="89" spans="1:8" x14ac:dyDescent="0.25">
      <c r="A89" s="162"/>
      <c r="B89" s="162"/>
      <c r="C89" s="162"/>
      <c r="D89" s="162"/>
      <c r="E89" s="162"/>
      <c r="F89" s="162"/>
      <c r="G89" s="162"/>
      <c r="H89" s="162"/>
    </row>
    <row r="90" spans="1:8" x14ac:dyDescent="0.25">
      <c r="A90" s="162"/>
      <c r="B90" s="162"/>
      <c r="C90" s="162"/>
      <c r="D90" s="162"/>
      <c r="E90" s="162"/>
      <c r="F90" s="162"/>
      <c r="G90" s="162"/>
      <c r="H90" s="162"/>
    </row>
    <row r="91" spans="1:8" x14ac:dyDescent="0.25">
      <c r="A91" s="162"/>
      <c r="B91" s="162"/>
      <c r="C91" s="162"/>
      <c r="D91" s="162"/>
      <c r="E91" s="162"/>
      <c r="F91" s="162"/>
      <c r="G91" s="162"/>
      <c r="H91" s="162"/>
    </row>
    <row r="92" spans="1:8" x14ac:dyDescent="0.25">
      <c r="A92" s="162"/>
      <c r="B92" s="162"/>
      <c r="C92" s="162"/>
      <c r="D92" s="162"/>
      <c r="E92" s="162"/>
      <c r="F92" s="162"/>
      <c r="G92" s="162"/>
      <c r="H92" s="162"/>
    </row>
    <row r="93" spans="1:8" x14ac:dyDescent="0.25">
      <c r="A93" s="162"/>
      <c r="B93" s="162"/>
      <c r="C93" s="162"/>
      <c r="D93" s="162"/>
      <c r="E93" s="162"/>
      <c r="F93" s="162"/>
      <c r="G93" s="162"/>
      <c r="H93" s="162"/>
    </row>
    <row r="94" spans="1:8" x14ac:dyDescent="0.25">
      <c r="A94" s="162"/>
      <c r="B94" s="162"/>
      <c r="C94" s="162"/>
      <c r="D94" s="162"/>
      <c r="E94" s="162"/>
      <c r="F94" s="162"/>
      <c r="G94" s="162"/>
      <c r="H94" s="162"/>
    </row>
    <row r="95" spans="1:8" x14ac:dyDescent="0.25">
      <c r="A95" s="162"/>
      <c r="B95" s="162"/>
      <c r="C95" s="162"/>
      <c r="D95" s="162"/>
      <c r="E95" s="162"/>
      <c r="F95" s="162"/>
      <c r="G95" s="162"/>
      <c r="H95" s="162"/>
    </row>
    <row r="96" spans="1:8" x14ac:dyDescent="0.25">
      <c r="A96" s="162"/>
      <c r="B96" s="162"/>
      <c r="C96" s="162"/>
      <c r="D96" s="162"/>
      <c r="E96" s="162"/>
      <c r="F96" s="162"/>
      <c r="G96" s="162"/>
      <c r="H96" s="162"/>
    </row>
    <row r="97" spans="1:8" x14ac:dyDescent="0.25">
      <c r="A97" s="162"/>
      <c r="B97" s="162"/>
      <c r="C97" s="162"/>
      <c r="D97" s="162"/>
      <c r="E97" s="162"/>
      <c r="F97" s="162"/>
      <c r="G97" s="162"/>
      <c r="H97" s="162"/>
    </row>
    <row r="98" spans="1:8" x14ac:dyDescent="0.25">
      <c r="A98" s="162"/>
      <c r="B98" s="162"/>
      <c r="C98" s="162"/>
      <c r="D98" s="162"/>
      <c r="E98" s="162"/>
      <c r="F98" s="162"/>
      <c r="G98" s="162"/>
      <c r="H98" s="162"/>
    </row>
    <row r="99" spans="1:8" x14ac:dyDescent="0.25">
      <c r="A99" s="162"/>
      <c r="B99" s="162"/>
      <c r="C99" s="162"/>
      <c r="D99" s="162"/>
      <c r="E99" s="162"/>
      <c r="F99" s="162"/>
      <c r="G99" s="162"/>
      <c r="H99" s="162"/>
    </row>
    <row r="100" spans="1:8" x14ac:dyDescent="0.25">
      <c r="A100" s="162"/>
      <c r="B100" s="162"/>
      <c r="C100" s="162"/>
      <c r="D100" s="162"/>
      <c r="E100" s="162"/>
      <c r="F100" s="162"/>
      <c r="G100" s="162"/>
      <c r="H100" s="162"/>
    </row>
    <row r="101" spans="1:8" x14ac:dyDescent="0.25">
      <c r="A101" s="162"/>
      <c r="B101" s="162"/>
      <c r="C101" s="162"/>
      <c r="D101" s="162"/>
      <c r="E101" s="162"/>
      <c r="F101" s="162"/>
      <c r="G101" s="162"/>
      <c r="H101" s="162"/>
    </row>
    <row r="102" spans="1:8" x14ac:dyDescent="0.25">
      <c r="A102" s="162"/>
      <c r="B102" s="162"/>
      <c r="C102" s="162"/>
      <c r="D102" s="162"/>
      <c r="E102" s="162"/>
      <c r="F102" s="162"/>
      <c r="G102" s="162"/>
      <c r="H102" s="162"/>
    </row>
    <row r="103" spans="1:8" x14ac:dyDescent="0.25">
      <c r="A103" s="162"/>
      <c r="B103" s="162"/>
      <c r="C103" s="162"/>
      <c r="D103" s="162"/>
      <c r="E103" s="162"/>
      <c r="F103" s="162"/>
      <c r="G103" s="162"/>
      <c r="H103" s="162"/>
    </row>
    <row r="104" spans="1:8" x14ac:dyDescent="0.25">
      <c r="A104" s="162"/>
      <c r="B104" s="162"/>
      <c r="C104" s="162"/>
      <c r="D104" s="162"/>
      <c r="E104" s="162"/>
      <c r="F104" s="162"/>
      <c r="G104" s="162"/>
      <c r="H104" s="162"/>
    </row>
    <row r="105" spans="1:8" x14ac:dyDescent="0.25">
      <c r="A105" s="162"/>
      <c r="B105" s="162"/>
      <c r="C105" s="162"/>
      <c r="D105" s="162"/>
      <c r="E105" s="162"/>
      <c r="F105" s="162"/>
      <c r="G105" s="162"/>
      <c r="H105" s="162"/>
    </row>
    <row r="106" spans="1:8" x14ac:dyDescent="0.25">
      <c r="A106" s="162"/>
      <c r="B106" s="162"/>
      <c r="C106" s="162"/>
      <c r="D106" s="162"/>
      <c r="E106" s="162"/>
      <c r="F106" s="162"/>
      <c r="G106" s="162"/>
      <c r="H106" s="162"/>
    </row>
    <row r="107" spans="1:8" x14ac:dyDescent="0.25">
      <c r="A107" s="162"/>
      <c r="B107" s="162"/>
      <c r="C107" s="162"/>
      <c r="D107" s="162"/>
      <c r="E107" s="162"/>
      <c r="F107" s="162"/>
      <c r="G107" s="162"/>
      <c r="H107" s="162"/>
    </row>
    <row r="108" spans="1:8" x14ac:dyDescent="0.25">
      <c r="A108" s="162"/>
      <c r="B108" s="162"/>
      <c r="C108" s="162"/>
      <c r="D108" s="162"/>
      <c r="E108" s="162"/>
      <c r="F108" s="162"/>
      <c r="G108" s="162"/>
      <c r="H108" s="162"/>
    </row>
    <row r="109" spans="1:8" x14ac:dyDescent="0.25">
      <c r="A109" s="162"/>
      <c r="B109" s="162"/>
      <c r="C109" s="162"/>
      <c r="D109" s="162"/>
      <c r="E109" s="162"/>
      <c r="F109" s="162"/>
      <c r="G109" s="162"/>
      <c r="H109" s="162"/>
    </row>
    <row r="110" spans="1:8" x14ac:dyDescent="0.25">
      <c r="A110" s="162"/>
      <c r="B110" s="162"/>
      <c r="C110" s="162"/>
      <c r="D110" s="162"/>
      <c r="E110" s="162"/>
      <c r="F110" s="162"/>
      <c r="G110" s="162"/>
      <c r="H110" s="162"/>
    </row>
    <row r="111" spans="1:8" x14ac:dyDescent="0.25">
      <c r="A111" s="162"/>
      <c r="B111" s="162"/>
      <c r="C111" s="162"/>
      <c r="D111" s="162"/>
      <c r="E111" s="162"/>
      <c r="F111" s="162"/>
      <c r="G111" s="162"/>
      <c r="H111" s="162"/>
    </row>
    <row r="112" spans="1:8" x14ac:dyDescent="0.25">
      <c r="A112" s="162"/>
      <c r="B112" s="162"/>
      <c r="C112" s="162"/>
      <c r="D112" s="162"/>
      <c r="E112" s="162"/>
      <c r="F112" s="162"/>
      <c r="G112" s="162"/>
      <c r="H112" s="162"/>
    </row>
    <row r="113" spans="1:8" x14ac:dyDescent="0.25">
      <c r="A113" s="162"/>
      <c r="B113" s="162"/>
      <c r="C113" s="162"/>
      <c r="D113" s="162"/>
      <c r="E113" s="162"/>
      <c r="F113" s="162"/>
      <c r="G113" s="162"/>
      <c r="H113" s="162"/>
    </row>
    <row r="114" spans="1:8" x14ac:dyDescent="0.25">
      <c r="A114" s="162"/>
      <c r="B114" s="162"/>
      <c r="C114" s="162"/>
      <c r="D114" s="162"/>
      <c r="E114" s="162"/>
      <c r="F114" s="162"/>
      <c r="G114" s="162"/>
      <c r="H114" s="162"/>
    </row>
    <row r="115" spans="1:8" x14ac:dyDescent="0.25">
      <c r="A115" s="162"/>
      <c r="B115" s="162"/>
      <c r="C115" s="162"/>
      <c r="D115" s="162"/>
      <c r="E115" s="162"/>
      <c r="F115" s="162"/>
      <c r="G115" s="162"/>
      <c r="H115" s="162"/>
    </row>
    <row r="116" spans="1:8" x14ac:dyDescent="0.25">
      <c r="A116" s="162"/>
      <c r="B116" s="162"/>
      <c r="C116" s="162"/>
      <c r="D116" s="162"/>
      <c r="E116" s="162"/>
      <c r="F116" s="162"/>
      <c r="G116" s="162"/>
      <c r="H116" s="162"/>
    </row>
    <row r="117" spans="1:8" x14ac:dyDescent="0.25">
      <c r="A117" s="162"/>
      <c r="B117" s="162"/>
      <c r="C117" s="162"/>
      <c r="D117" s="162"/>
      <c r="E117" s="162"/>
      <c r="F117" s="162"/>
      <c r="G117" s="162"/>
      <c r="H117" s="162"/>
    </row>
    <row r="118" spans="1:8" x14ac:dyDescent="0.25">
      <c r="A118" s="162"/>
      <c r="B118" s="162"/>
      <c r="C118" s="162"/>
      <c r="D118" s="162"/>
      <c r="E118" s="162"/>
      <c r="F118" s="162"/>
      <c r="G118" s="162"/>
      <c r="H118" s="162"/>
    </row>
    <row r="119" spans="1:8" x14ac:dyDescent="0.25">
      <c r="A119" s="162"/>
      <c r="B119" s="162"/>
      <c r="C119" s="162"/>
      <c r="D119" s="162"/>
      <c r="E119" s="162"/>
      <c r="F119" s="162"/>
      <c r="G119" s="162"/>
      <c r="H119" s="162"/>
    </row>
    <row r="120" spans="1:8" x14ac:dyDescent="0.25">
      <c r="A120" s="162"/>
      <c r="B120" s="162"/>
      <c r="C120" s="162"/>
      <c r="D120" s="162"/>
      <c r="E120" s="162"/>
      <c r="F120" s="162"/>
      <c r="G120" s="162"/>
      <c r="H120" s="162"/>
    </row>
    <row r="121" spans="1:8" x14ac:dyDescent="0.25">
      <c r="A121" s="162"/>
      <c r="B121" s="162"/>
      <c r="C121" s="162"/>
      <c r="D121" s="162"/>
      <c r="E121" s="162"/>
      <c r="F121" s="162"/>
      <c r="G121" s="162"/>
      <c r="H121" s="162"/>
    </row>
    <row r="122" spans="1:8" x14ac:dyDescent="0.25">
      <c r="A122" s="162"/>
      <c r="B122" s="162"/>
      <c r="C122" s="162"/>
      <c r="D122" s="162"/>
      <c r="E122" s="162"/>
      <c r="F122" s="162"/>
      <c r="G122" s="162"/>
      <c r="H122" s="162"/>
    </row>
    <row r="123" spans="1:8" x14ac:dyDescent="0.25">
      <c r="A123" s="162"/>
      <c r="B123" s="162"/>
      <c r="C123" s="162"/>
      <c r="D123" s="162"/>
      <c r="E123" s="162"/>
      <c r="F123" s="162"/>
      <c r="G123" s="162"/>
      <c r="H123" s="162"/>
    </row>
    <row r="124" spans="1:8" x14ac:dyDescent="0.25">
      <c r="A124" s="162"/>
      <c r="B124" s="162"/>
      <c r="C124" s="162"/>
      <c r="D124" s="162"/>
      <c r="E124" s="162"/>
      <c r="F124" s="162"/>
      <c r="G124" s="162"/>
      <c r="H124" s="162"/>
    </row>
    <row r="125" spans="1:8" x14ac:dyDescent="0.25">
      <c r="A125" s="162"/>
      <c r="B125" s="162"/>
      <c r="C125" s="162"/>
      <c r="D125" s="162"/>
      <c r="E125" s="162"/>
      <c r="F125" s="162"/>
      <c r="G125" s="162"/>
      <c r="H125" s="162"/>
    </row>
    <row r="126" spans="1:8" x14ac:dyDescent="0.25">
      <c r="A126" s="162"/>
      <c r="B126" s="162"/>
      <c r="C126" s="162"/>
      <c r="D126" s="162"/>
      <c r="E126" s="162"/>
      <c r="F126" s="162"/>
      <c r="G126" s="162"/>
      <c r="H126" s="162"/>
    </row>
    <row r="127" spans="1:8" x14ac:dyDescent="0.25">
      <c r="A127" s="162"/>
      <c r="B127" s="162"/>
      <c r="C127" s="162"/>
      <c r="D127" s="162"/>
      <c r="E127" s="162"/>
      <c r="F127" s="162"/>
      <c r="G127" s="162"/>
      <c r="H127" s="162"/>
    </row>
    <row r="128" spans="1:8" x14ac:dyDescent="0.25">
      <c r="A128" s="162"/>
      <c r="B128" s="162"/>
      <c r="C128" s="162"/>
      <c r="D128" s="162"/>
      <c r="E128" s="162"/>
      <c r="F128" s="162"/>
      <c r="G128" s="162"/>
      <c r="H128" s="162"/>
    </row>
    <row r="129" spans="1:8" x14ac:dyDescent="0.25">
      <c r="A129" s="162"/>
      <c r="B129" s="162"/>
      <c r="C129" s="162"/>
      <c r="D129" s="162"/>
      <c r="E129" s="162"/>
      <c r="F129" s="162"/>
      <c r="G129" s="162"/>
      <c r="H129" s="162"/>
    </row>
    <row r="130" spans="1:8" x14ac:dyDescent="0.25">
      <c r="A130" s="162"/>
      <c r="B130" s="162"/>
      <c r="C130" s="162"/>
      <c r="D130" s="162"/>
      <c r="E130" s="162"/>
      <c r="F130" s="162"/>
      <c r="G130" s="162"/>
      <c r="H130" s="162"/>
    </row>
    <row r="131" spans="1:8" x14ac:dyDescent="0.25">
      <c r="A131" s="162"/>
      <c r="B131" s="162"/>
      <c r="C131" s="162"/>
      <c r="D131" s="162"/>
      <c r="E131" s="162"/>
      <c r="F131" s="162"/>
      <c r="G131" s="162"/>
      <c r="H131" s="162"/>
    </row>
    <row r="132" spans="1:8" x14ac:dyDescent="0.25">
      <c r="A132" s="162"/>
      <c r="B132" s="162"/>
      <c r="C132" s="162"/>
      <c r="D132" s="162"/>
      <c r="E132" s="162"/>
      <c r="F132" s="162"/>
      <c r="G132" s="162"/>
      <c r="H132" s="162"/>
    </row>
  </sheetData>
  <mergeCells count="1">
    <mergeCell ref="D2:G2"/>
  </mergeCells>
  <pageMargins left="0.7" right="0.7" top="0.75" bottom="0.75" header="0.3" footer="0.3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A2F8-D8F4-42D5-A494-6B9CBAA600A5}">
  <dimension ref="A1:G29"/>
  <sheetViews>
    <sheetView workbookViewId="0">
      <selection activeCell="K15" sqref="K15"/>
    </sheetView>
  </sheetViews>
  <sheetFormatPr defaultRowHeight="15" x14ac:dyDescent="0.25"/>
  <cols>
    <col min="1" max="1" width="21" customWidth="1"/>
    <col min="2" max="2" width="19.28515625" customWidth="1"/>
    <col min="3" max="3" width="5" customWidth="1"/>
  </cols>
  <sheetData>
    <row r="1" spans="1:7" x14ac:dyDescent="0.25">
      <c r="A1" s="158" t="s">
        <v>111</v>
      </c>
      <c r="B1" s="158"/>
      <c r="C1" s="158"/>
      <c r="D1" s="158"/>
      <c r="E1" s="158"/>
      <c r="F1" s="158"/>
      <c r="G1" s="158"/>
    </row>
    <row r="2" spans="1:7" x14ac:dyDescent="0.25">
      <c r="A2" s="159" t="s">
        <v>0</v>
      </c>
      <c r="B2" s="160"/>
      <c r="C2" s="161"/>
      <c r="D2" s="131" t="s">
        <v>110</v>
      </c>
      <c r="E2" s="134"/>
      <c r="F2" s="134"/>
      <c r="G2" s="135"/>
    </row>
    <row r="3" spans="1:7" x14ac:dyDescent="0.25">
      <c r="A3" s="167"/>
      <c r="B3" s="164"/>
      <c r="C3" s="165"/>
      <c r="D3" s="25" t="s">
        <v>65</v>
      </c>
      <c r="E3" s="25" t="s">
        <v>66</v>
      </c>
      <c r="F3" s="25" t="s">
        <v>33</v>
      </c>
      <c r="G3" s="26" t="s">
        <v>48</v>
      </c>
    </row>
    <row r="4" spans="1:7" x14ac:dyDescent="0.25">
      <c r="A4" s="127" t="s">
        <v>57</v>
      </c>
      <c r="B4" s="12" t="s">
        <v>35</v>
      </c>
      <c r="C4" s="13" t="s">
        <v>45</v>
      </c>
      <c r="D4" s="14">
        <v>0.28814818408126436</v>
      </c>
      <c r="E4" s="14">
        <v>0.71185181591873847</v>
      </c>
      <c r="F4" s="14">
        <v>1</v>
      </c>
      <c r="G4" s="15">
        <v>4.0000000000000001E-3</v>
      </c>
    </row>
    <row r="5" spans="1:7" x14ac:dyDescent="0.25">
      <c r="A5" s="128"/>
      <c r="B5" s="8"/>
      <c r="C5" s="9" t="s">
        <v>46</v>
      </c>
      <c r="D5" s="10">
        <v>1015</v>
      </c>
      <c r="E5" s="10">
        <v>2438</v>
      </c>
      <c r="F5" s="10">
        <v>3453</v>
      </c>
      <c r="G5" s="11">
        <v>15</v>
      </c>
    </row>
    <row r="6" spans="1:7" x14ac:dyDescent="0.25">
      <c r="A6" s="128"/>
      <c r="B6" s="12" t="s">
        <v>36</v>
      </c>
      <c r="C6" s="13" t="s">
        <v>45</v>
      </c>
      <c r="D6" s="14">
        <v>0.41622394715172012</v>
      </c>
      <c r="E6" s="14">
        <v>0.5837760528482816</v>
      </c>
      <c r="F6" s="14">
        <v>1</v>
      </c>
      <c r="G6" s="15">
        <v>7.0000000000000001E-3</v>
      </c>
    </row>
    <row r="7" spans="1:7" x14ac:dyDescent="0.25">
      <c r="A7" s="129"/>
      <c r="B7" s="8"/>
      <c r="C7" s="9" t="s">
        <v>46</v>
      </c>
      <c r="D7" s="10">
        <v>2863</v>
      </c>
      <c r="E7" s="10">
        <v>3798</v>
      </c>
      <c r="F7" s="10">
        <v>6661</v>
      </c>
      <c r="G7" s="11">
        <v>49</v>
      </c>
    </row>
    <row r="8" spans="1:7" x14ac:dyDescent="0.25">
      <c r="A8" s="127" t="s">
        <v>40</v>
      </c>
      <c r="B8" s="12" t="s">
        <v>41</v>
      </c>
      <c r="C8" s="13" t="s">
        <v>45</v>
      </c>
      <c r="D8" s="14">
        <v>0.30388002058819291</v>
      </c>
      <c r="E8" s="14">
        <v>0.69611997941180859</v>
      </c>
      <c r="F8" s="14">
        <v>1</v>
      </c>
      <c r="G8" s="15">
        <v>6.0000000000000001E-3</v>
      </c>
    </row>
    <row r="9" spans="1:7" x14ac:dyDescent="0.25">
      <c r="A9" s="128"/>
      <c r="B9" s="8"/>
      <c r="C9" s="9" t="s">
        <v>46</v>
      </c>
      <c r="D9" s="10">
        <v>478</v>
      </c>
      <c r="E9" s="10">
        <v>997</v>
      </c>
      <c r="F9" s="10">
        <v>1475</v>
      </c>
      <c r="G9" s="11">
        <v>10</v>
      </c>
    </row>
    <row r="10" spans="1:7" x14ac:dyDescent="0.25">
      <c r="A10" s="128"/>
      <c r="B10" s="12" t="s">
        <v>42</v>
      </c>
      <c r="C10" s="13" t="s">
        <v>45</v>
      </c>
      <c r="D10" s="14">
        <v>0.31540703839571971</v>
      </c>
      <c r="E10" s="14">
        <v>0.6845929616042794</v>
      </c>
      <c r="F10" s="14">
        <v>1</v>
      </c>
      <c r="G10" s="15">
        <v>4.0000000000000001E-3</v>
      </c>
    </row>
    <row r="11" spans="1:7" x14ac:dyDescent="0.25">
      <c r="A11" s="128"/>
      <c r="B11" s="8"/>
      <c r="C11" s="9" t="s">
        <v>46</v>
      </c>
      <c r="D11" s="10">
        <v>864</v>
      </c>
      <c r="E11" s="10">
        <v>1663</v>
      </c>
      <c r="F11" s="10">
        <v>2527</v>
      </c>
      <c r="G11" s="11">
        <v>10</v>
      </c>
    </row>
    <row r="12" spans="1:7" x14ac:dyDescent="0.25">
      <c r="A12" s="128"/>
      <c r="B12" s="12" t="s">
        <v>43</v>
      </c>
      <c r="C12" s="13" t="s">
        <v>45</v>
      </c>
      <c r="D12" s="14">
        <v>0.36473016816304948</v>
      </c>
      <c r="E12" s="14">
        <v>0.63526983183695673</v>
      </c>
      <c r="F12" s="14">
        <v>1</v>
      </c>
      <c r="G12" s="15">
        <v>5.0000000000000001E-3</v>
      </c>
    </row>
    <row r="13" spans="1:7" x14ac:dyDescent="0.25">
      <c r="A13" s="128"/>
      <c r="B13" s="8"/>
      <c r="C13" s="9" t="s">
        <v>46</v>
      </c>
      <c r="D13" s="10">
        <v>1091</v>
      </c>
      <c r="E13" s="10">
        <v>1734</v>
      </c>
      <c r="F13" s="10">
        <v>2825</v>
      </c>
      <c r="G13" s="11">
        <v>14</v>
      </c>
    </row>
    <row r="14" spans="1:7" x14ac:dyDescent="0.25">
      <c r="A14" s="128"/>
      <c r="B14" s="12" t="s">
        <v>44</v>
      </c>
      <c r="C14" s="13" t="s">
        <v>45</v>
      </c>
      <c r="D14" s="14">
        <v>0.43658788689064204</v>
      </c>
      <c r="E14" s="14">
        <v>0.56341211310936357</v>
      </c>
      <c r="F14" s="14">
        <v>1</v>
      </c>
      <c r="G14" s="15">
        <v>8.0000000000000002E-3</v>
      </c>
    </row>
    <row r="15" spans="1:7" x14ac:dyDescent="0.25">
      <c r="A15" s="129"/>
      <c r="B15" s="8"/>
      <c r="C15" s="9" t="s">
        <v>46</v>
      </c>
      <c r="D15" s="10">
        <v>1445</v>
      </c>
      <c r="E15" s="10">
        <v>1842</v>
      </c>
      <c r="F15" s="10">
        <v>3287</v>
      </c>
      <c r="G15" s="11">
        <v>30</v>
      </c>
    </row>
    <row r="16" spans="1:7" x14ac:dyDescent="0.25">
      <c r="A16" s="127" t="s">
        <v>37</v>
      </c>
      <c r="B16" s="12" t="s">
        <v>38</v>
      </c>
      <c r="C16" s="13" t="s">
        <v>45</v>
      </c>
      <c r="D16" s="14">
        <v>0.36445581209501726</v>
      </c>
      <c r="E16" s="14">
        <v>0.6355441879049839</v>
      </c>
      <c r="F16" s="14">
        <v>1</v>
      </c>
      <c r="G16" s="15">
        <v>5.0000000000000001E-3</v>
      </c>
    </row>
    <row r="17" spans="1:7" x14ac:dyDescent="0.25">
      <c r="A17" s="128"/>
      <c r="B17" s="8"/>
      <c r="C17" s="9" t="s">
        <v>46</v>
      </c>
      <c r="D17" s="10">
        <v>2475</v>
      </c>
      <c r="E17" s="10">
        <v>3808</v>
      </c>
      <c r="F17" s="10">
        <v>6283</v>
      </c>
      <c r="G17" s="11">
        <v>35</v>
      </c>
    </row>
    <row r="18" spans="1:7" x14ac:dyDescent="0.25">
      <c r="A18" s="128"/>
      <c r="B18" s="12" t="s">
        <v>39</v>
      </c>
      <c r="C18" s="13" t="s">
        <v>45</v>
      </c>
      <c r="D18" s="14">
        <v>0.34455055780766747</v>
      </c>
      <c r="E18" s="14">
        <v>0.65544944219234391</v>
      </c>
      <c r="F18" s="14">
        <v>1</v>
      </c>
      <c r="G18" s="15">
        <v>7.0000000000000001E-3</v>
      </c>
    </row>
    <row r="19" spans="1:7" x14ac:dyDescent="0.25">
      <c r="A19" s="129"/>
      <c r="B19" s="8"/>
      <c r="C19" s="9" t="s">
        <v>46</v>
      </c>
      <c r="D19" s="10">
        <v>1403</v>
      </c>
      <c r="E19" s="10">
        <v>2428</v>
      </c>
      <c r="F19" s="10">
        <v>3831</v>
      </c>
      <c r="G19" s="11">
        <v>29</v>
      </c>
    </row>
    <row r="20" spans="1:7" x14ac:dyDescent="0.25">
      <c r="A20" s="127" t="s">
        <v>52</v>
      </c>
      <c r="B20" s="12" t="s">
        <v>53</v>
      </c>
      <c r="C20" s="13" t="s">
        <v>45</v>
      </c>
      <c r="D20" s="14">
        <v>0.3445743745648191</v>
      </c>
      <c r="E20" s="14">
        <v>0.65542562543517635</v>
      </c>
      <c r="F20" s="14">
        <v>1</v>
      </c>
      <c r="G20" s="15">
        <v>7.0000000000000001E-3</v>
      </c>
    </row>
    <row r="21" spans="1:7" x14ac:dyDescent="0.25">
      <c r="A21" s="128"/>
      <c r="B21" s="8"/>
      <c r="C21" s="9" t="s">
        <v>46</v>
      </c>
      <c r="D21" s="10">
        <v>586</v>
      </c>
      <c r="E21" s="10">
        <v>1075</v>
      </c>
      <c r="F21" s="10">
        <v>1661</v>
      </c>
      <c r="G21" s="11">
        <v>13</v>
      </c>
    </row>
    <row r="22" spans="1:7" x14ac:dyDescent="0.25">
      <c r="A22" s="128"/>
      <c r="B22" s="12" t="s">
        <v>54</v>
      </c>
      <c r="C22" s="13" t="s">
        <v>45</v>
      </c>
      <c r="D22" s="14">
        <v>0.40695366117526627</v>
      </c>
      <c r="E22" s="14">
        <v>0.59304633882473712</v>
      </c>
      <c r="F22" s="14">
        <v>1</v>
      </c>
      <c r="G22" s="15">
        <v>6.0000000000000001E-3</v>
      </c>
    </row>
    <row r="23" spans="1:7" x14ac:dyDescent="0.25">
      <c r="A23" s="128"/>
      <c r="B23" s="8"/>
      <c r="C23" s="9" t="s">
        <v>46</v>
      </c>
      <c r="D23" s="10">
        <v>1156</v>
      </c>
      <c r="E23" s="10">
        <v>1598</v>
      </c>
      <c r="F23" s="10">
        <v>2754</v>
      </c>
      <c r="G23" s="11">
        <v>19</v>
      </c>
    </row>
    <row r="24" spans="1:7" x14ac:dyDescent="0.25">
      <c r="A24" s="128"/>
      <c r="B24" s="12" t="s">
        <v>55</v>
      </c>
      <c r="C24" s="13" t="s">
        <v>45</v>
      </c>
      <c r="D24" s="14">
        <v>0.37925040586012132</v>
      </c>
      <c r="E24" s="14">
        <v>0.62074959413987996</v>
      </c>
      <c r="F24" s="14">
        <v>1</v>
      </c>
      <c r="G24" s="15">
        <v>3.0000000000000001E-3</v>
      </c>
    </row>
    <row r="25" spans="1:7" x14ac:dyDescent="0.25">
      <c r="A25" s="128"/>
      <c r="B25" s="8"/>
      <c r="C25" s="9" t="s">
        <v>46</v>
      </c>
      <c r="D25" s="10">
        <v>641</v>
      </c>
      <c r="E25" s="10">
        <v>935</v>
      </c>
      <c r="F25" s="10">
        <v>1576</v>
      </c>
      <c r="G25" s="11">
        <v>7</v>
      </c>
    </row>
    <row r="26" spans="1:7" x14ac:dyDescent="0.25">
      <c r="A26" s="128"/>
      <c r="B26" s="12" t="s">
        <v>56</v>
      </c>
      <c r="C26" s="13" t="s">
        <v>45</v>
      </c>
      <c r="D26" s="14">
        <v>0.33221379473395979</v>
      </c>
      <c r="E26" s="14">
        <v>0.6677862052660386</v>
      </c>
      <c r="F26" s="14">
        <v>1</v>
      </c>
      <c r="G26" s="15">
        <v>3.0000000000000001E-3</v>
      </c>
    </row>
    <row r="27" spans="1:7" ht="15.75" thickBot="1" x14ac:dyDescent="0.3">
      <c r="A27" s="130"/>
      <c r="B27" s="23"/>
      <c r="C27" s="21" t="s">
        <v>46</v>
      </c>
      <c r="D27" s="22">
        <v>617</v>
      </c>
      <c r="E27" s="22">
        <v>1015</v>
      </c>
      <c r="F27" s="22">
        <v>1632</v>
      </c>
      <c r="G27" s="24">
        <v>5</v>
      </c>
    </row>
    <row r="28" spans="1:7" x14ac:dyDescent="0.25">
      <c r="A28" s="17" t="s">
        <v>58</v>
      </c>
      <c r="B28" s="18"/>
      <c r="C28" s="5" t="s">
        <v>45</v>
      </c>
      <c r="D28" s="6">
        <v>0.35827276221378812</v>
      </c>
      <c r="E28" s="6">
        <v>0.64172723778617868</v>
      </c>
      <c r="F28" s="6">
        <v>1</v>
      </c>
      <c r="G28" s="6">
        <v>5.4523014995682849E-3</v>
      </c>
    </row>
    <row r="29" spans="1:7" ht="15.75" thickBot="1" x14ac:dyDescent="0.3">
      <c r="A29" s="19"/>
      <c r="B29" s="20"/>
      <c r="C29" s="21" t="s">
        <v>46</v>
      </c>
      <c r="D29" s="22">
        <v>3878</v>
      </c>
      <c r="E29" s="22">
        <v>6236</v>
      </c>
      <c r="F29" s="22">
        <v>10114</v>
      </c>
      <c r="G29" s="22">
        <v>64</v>
      </c>
    </row>
  </sheetData>
  <mergeCells count="5">
    <mergeCell ref="D2:G2"/>
    <mergeCell ref="A4:A7"/>
    <mergeCell ref="A8:A15"/>
    <mergeCell ref="A16:A19"/>
    <mergeCell ref="A20:A27"/>
  </mergeCells>
  <pageMargins left="0.7" right="0.7" top="0.75" bottom="0.75" header="0.3" footer="0.3"/>
  <pageSetup paperSize="9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6CB5-2019-4CEE-B39E-FB93EE01222A}">
  <dimension ref="A1:G30"/>
  <sheetViews>
    <sheetView workbookViewId="0">
      <selection activeCell="K15" sqref="K15"/>
    </sheetView>
  </sheetViews>
  <sheetFormatPr defaultRowHeight="15" x14ac:dyDescent="0.25"/>
  <cols>
    <col min="2" max="2" width="19.28515625" customWidth="1"/>
    <col min="3" max="3" width="9.140625" style="188"/>
  </cols>
  <sheetData>
    <row r="1" spans="1:7" ht="15.75" thickBot="1" x14ac:dyDescent="0.3">
      <c r="A1" s="158" t="s">
        <v>112</v>
      </c>
      <c r="B1" s="158"/>
      <c r="C1" s="168"/>
      <c r="D1" s="158"/>
      <c r="E1" s="158"/>
    </row>
    <row r="2" spans="1:7" ht="77.25" customHeight="1" x14ac:dyDescent="0.25">
      <c r="A2" s="169" t="s">
        <v>0</v>
      </c>
      <c r="B2" s="170"/>
      <c r="C2" s="171" t="s">
        <v>113</v>
      </c>
      <c r="D2" s="172"/>
      <c r="E2" s="173"/>
    </row>
    <row r="3" spans="1:7" ht="30.75" thickBot="1" x14ac:dyDescent="0.3">
      <c r="A3" s="174"/>
      <c r="B3" s="175"/>
      <c r="C3" s="176" t="s">
        <v>114</v>
      </c>
      <c r="D3" s="177" t="s">
        <v>115</v>
      </c>
      <c r="E3" s="178" t="s">
        <v>116</v>
      </c>
    </row>
    <row r="4" spans="1:7" x14ac:dyDescent="0.25">
      <c r="A4" s="58" t="s">
        <v>49</v>
      </c>
      <c r="B4" s="179" t="s">
        <v>8</v>
      </c>
      <c r="C4" s="180">
        <v>2.8201803930649594</v>
      </c>
      <c r="D4" s="181">
        <v>5.7362554986609968</v>
      </c>
      <c r="E4" s="182">
        <v>1</v>
      </c>
      <c r="G4" t="s">
        <v>0</v>
      </c>
    </row>
    <row r="5" spans="1:7" x14ac:dyDescent="0.25">
      <c r="A5" s="58"/>
      <c r="B5" s="179" t="s">
        <v>9</v>
      </c>
      <c r="C5" s="180">
        <v>2.5710091234317152</v>
      </c>
      <c r="D5" s="181">
        <v>2.531028933168884</v>
      </c>
      <c r="E5" s="182">
        <v>2</v>
      </c>
    </row>
    <row r="6" spans="1:7" x14ac:dyDescent="0.25">
      <c r="A6" s="58"/>
      <c r="B6" s="179" t="s">
        <v>10</v>
      </c>
      <c r="C6" s="180">
        <v>2.1969754153748995</v>
      </c>
      <c r="D6" s="181">
        <v>2.6155280794208982</v>
      </c>
      <c r="E6" s="182">
        <v>1</v>
      </c>
    </row>
    <row r="7" spans="1:7" x14ac:dyDescent="0.25">
      <c r="A7" s="58"/>
      <c r="B7" s="179" t="s">
        <v>11</v>
      </c>
      <c r="C7" s="180">
        <v>3.3313975376854086</v>
      </c>
      <c r="D7" s="181">
        <v>3.0860910014723562</v>
      </c>
      <c r="E7" s="182">
        <v>2</v>
      </c>
    </row>
    <row r="8" spans="1:7" x14ac:dyDescent="0.25">
      <c r="A8" s="58"/>
      <c r="B8" s="179" t="s">
        <v>12</v>
      </c>
      <c r="C8" s="180">
        <v>2.0099824846233916</v>
      </c>
      <c r="D8" s="181">
        <v>2.2418286933914455</v>
      </c>
      <c r="E8" s="182">
        <v>1</v>
      </c>
    </row>
    <row r="9" spans="1:7" x14ac:dyDescent="0.25">
      <c r="A9" s="58"/>
      <c r="B9" s="179" t="s">
        <v>13</v>
      </c>
      <c r="C9" s="180">
        <v>1.548550256746783</v>
      </c>
      <c r="D9" s="181">
        <v>1.0694528310325304</v>
      </c>
      <c r="E9" s="182">
        <v>1</v>
      </c>
    </row>
    <row r="10" spans="1:7" x14ac:dyDescent="0.25">
      <c r="A10" s="58"/>
      <c r="B10" s="179" t="s">
        <v>14</v>
      </c>
      <c r="C10" s="180">
        <v>1.656759428241922</v>
      </c>
      <c r="D10" s="181">
        <v>1.2923009388714664</v>
      </c>
      <c r="E10" s="182">
        <v>1</v>
      </c>
    </row>
    <row r="11" spans="1:7" x14ac:dyDescent="0.25">
      <c r="A11" s="58"/>
      <c r="B11" s="179" t="s">
        <v>15</v>
      </c>
      <c r="C11" s="180">
        <v>1.7600324784297454</v>
      </c>
      <c r="D11" s="181">
        <v>1.6077746695479767</v>
      </c>
      <c r="E11" s="182">
        <v>1</v>
      </c>
    </row>
    <row r="12" spans="1:7" x14ac:dyDescent="0.25">
      <c r="A12" s="58"/>
      <c r="B12" s="179" t="s">
        <v>16</v>
      </c>
      <c r="C12" s="180">
        <v>2.0768142002946122</v>
      </c>
      <c r="D12" s="181">
        <v>1.8883650196952484</v>
      </c>
      <c r="E12" s="182">
        <v>1</v>
      </c>
    </row>
    <row r="13" spans="1:7" x14ac:dyDescent="0.25">
      <c r="A13" s="58"/>
      <c r="B13" s="179" t="s">
        <v>17</v>
      </c>
      <c r="C13" s="180">
        <v>2.5553301008044467</v>
      </c>
      <c r="D13" s="181">
        <v>2.8489062803165308</v>
      </c>
      <c r="E13" s="182">
        <v>2</v>
      </c>
    </row>
    <row r="14" spans="1:7" x14ac:dyDescent="0.25">
      <c r="A14" s="58"/>
      <c r="B14" s="179" t="s">
        <v>18</v>
      </c>
      <c r="C14" s="180">
        <v>1.5042800085516654</v>
      </c>
      <c r="D14" s="181">
        <v>0.73730217471307424</v>
      </c>
      <c r="E14" s="182">
        <v>1</v>
      </c>
    </row>
    <row r="15" spans="1:7" x14ac:dyDescent="0.25">
      <c r="A15" s="58"/>
      <c r="B15" s="179" t="s">
        <v>19</v>
      </c>
      <c r="C15" s="180">
        <v>1.4185983352722278</v>
      </c>
      <c r="D15" s="181">
        <v>0.89548810389530165</v>
      </c>
      <c r="E15" s="182">
        <v>1</v>
      </c>
    </row>
    <row r="16" spans="1:7" x14ac:dyDescent="0.25">
      <c r="A16" s="58"/>
      <c r="B16" s="179" t="s">
        <v>20</v>
      </c>
      <c r="C16" s="180">
        <v>3.2344495926631778</v>
      </c>
      <c r="D16" s="181">
        <v>3.8579865178492345</v>
      </c>
      <c r="E16" s="182">
        <v>2</v>
      </c>
    </row>
    <row r="17" spans="1:5" x14ac:dyDescent="0.25">
      <c r="A17" s="58"/>
      <c r="B17" s="179" t="s">
        <v>21</v>
      </c>
      <c r="C17" s="180">
        <v>1.8021800361800673</v>
      </c>
      <c r="D17" s="181">
        <v>2.2154381780241996</v>
      </c>
      <c r="E17" s="182">
        <v>1</v>
      </c>
    </row>
    <row r="18" spans="1:5" x14ac:dyDescent="0.25">
      <c r="A18" s="58"/>
      <c r="B18" s="179" t="s">
        <v>22</v>
      </c>
      <c r="C18" s="180">
        <v>1.9431051358172751</v>
      </c>
      <c r="D18" s="181">
        <v>1.8701957395591147</v>
      </c>
      <c r="E18" s="182">
        <v>1</v>
      </c>
    </row>
    <row r="19" spans="1:5" x14ac:dyDescent="0.25">
      <c r="A19" s="58"/>
      <c r="B19" s="179" t="s">
        <v>23</v>
      </c>
      <c r="C19" s="180">
        <v>2.850917546585559</v>
      </c>
      <c r="D19" s="181">
        <v>2.6913381913334793</v>
      </c>
      <c r="E19" s="182">
        <v>2</v>
      </c>
    </row>
    <row r="20" spans="1:5" x14ac:dyDescent="0.25">
      <c r="A20" s="58"/>
      <c r="B20" s="179" t="s">
        <v>24</v>
      </c>
      <c r="C20" s="180">
        <v>2.2140933140123193</v>
      </c>
      <c r="D20" s="181">
        <v>2.4650801077389999</v>
      </c>
      <c r="E20" s="182">
        <v>1</v>
      </c>
    </row>
    <row r="21" spans="1:5" x14ac:dyDescent="0.25">
      <c r="A21" s="58"/>
      <c r="B21" s="179" t="s">
        <v>25</v>
      </c>
      <c r="C21" s="180">
        <v>2.28034686592936</v>
      </c>
      <c r="D21" s="181">
        <v>2.0073584003618925</v>
      </c>
      <c r="E21" s="182">
        <v>1</v>
      </c>
    </row>
    <row r="22" spans="1:5" x14ac:dyDescent="0.25">
      <c r="A22" s="58"/>
      <c r="B22" s="179" t="s">
        <v>26</v>
      </c>
      <c r="C22" s="180">
        <v>2.7951993898749459</v>
      </c>
      <c r="D22" s="181">
        <v>2.9185966188877797</v>
      </c>
      <c r="E22" s="182">
        <v>2</v>
      </c>
    </row>
    <row r="23" spans="1:5" x14ac:dyDescent="0.25">
      <c r="A23" s="58"/>
      <c r="B23" s="179" t="s">
        <v>27</v>
      </c>
      <c r="C23" s="180">
        <v>1.8767995406465106</v>
      </c>
      <c r="D23" s="181">
        <v>2.0957033089880075</v>
      </c>
      <c r="E23" s="182">
        <v>1</v>
      </c>
    </row>
    <row r="24" spans="1:5" x14ac:dyDescent="0.25">
      <c r="A24" s="58"/>
      <c r="B24" s="179" t="s">
        <v>28</v>
      </c>
      <c r="C24" s="180">
        <v>1.4791012905007492</v>
      </c>
      <c r="D24" s="181">
        <v>1.040428933815301</v>
      </c>
      <c r="E24" s="182">
        <v>1</v>
      </c>
    </row>
    <row r="25" spans="1:5" x14ac:dyDescent="0.25">
      <c r="A25" s="58"/>
      <c r="B25" s="179" t="s">
        <v>29</v>
      </c>
      <c r="C25" s="180">
        <v>1.554745500279882</v>
      </c>
      <c r="D25" s="181">
        <v>0.91079457204673164</v>
      </c>
      <c r="E25" s="182">
        <v>1</v>
      </c>
    </row>
    <row r="26" spans="1:5" x14ac:dyDescent="0.25">
      <c r="A26" s="58"/>
      <c r="B26" s="179" t="s">
        <v>30</v>
      </c>
      <c r="C26" s="180">
        <v>2.7233151754939184</v>
      </c>
      <c r="D26" s="181">
        <v>2.6799433210432175</v>
      </c>
      <c r="E26" s="182">
        <v>2</v>
      </c>
    </row>
    <row r="27" spans="1:5" x14ac:dyDescent="0.25">
      <c r="A27" s="58"/>
      <c r="B27" s="179" t="s">
        <v>31</v>
      </c>
      <c r="C27" s="180">
        <v>2.984330592143853</v>
      </c>
      <c r="D27" s="181">
        <v>3.6758826997255043</v>
      </c>
      <c r="E27" s="182">
        <v>2</v>
      </c>
    </row>
    <row r="28" spans="1:5" x14ac:dyDescent="0.25">
      <c r="A28" s="58"/>
      <c r="B28" s="179" t="s">
        <v>32</v>
      </c>
      <c r="C28" s="180">
        <v>2.0142311635733456</v>
      </c>
      <c r="D28" s="181">
        <v>2.0144135117931179</v>
      </c>
      <c r="E28" s="182">
        <v>1</v>
      </c>
    </row>
    <row r="29" spans="1:5" ht="15.75" thickBot="1" x14ac:dyDescent="0.3">
      <c r="A29" s="183" t="s">
        <v>58</v>
      </c>
      <c r="B29" s="184"/>
      <c r="C29" s="185">
        <v>2.1909661537733802</v>
      </c>
      <c r="D29" s="186">
        <v>2.6032963634816606</v>
      </c>
      <c r="E29" s="187">
        <v>1</v>
      </c>
    </row>
    <row r="30" spans="1:5" x14ac:dyDescent="0.25">
      <c r="A30" s="158" t="s">
        <v>117</v>
      </c>
    </row>
  </sheetData>
  <mergeCells count="3">
    <mergeCell ref="A2:B3"/>
    <mergeCell ref="C2:E2"/>
    <mergeCell ref="A29:B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2513-B9EC-438A-8CD5-84AEF9FA4C5E}">
  <dimension ref="A1:E17"/>
  <sheetViews>
    <sheetView workbookViewId="0">
      <selection activeCell="K15" sqref="K15"/>
    </sheetView>
  </sheetViews>
  <sheetFormatPr defaultRowHeight="15" x14ac:dyDescent="0.25"/>
  <cols>
    <col min="1" max="1" width="23.85546875" style="188" customWidth="1"/>
    <col min="2" max="2" width="25.28515625" style="188" customWidth="1"/>
    <col min="3" max="16384" width="9.140625" style="188"/>
  </cols>
  <sheetData>
    <row r="1" spans="1:5" ht="15.75" thickBot="1" x14ac:dyDescent="0.3">
      <c r="A1" s="168" t="s">
        <v>118</v>
      </c>
      <c r="B1" s="168"/>
      <c r="C1" s="168"/>
      <c r="D1" s="168"/>
      <c r="E1" s="168"/>
    </row>
    <row r="2" spans="1:5" ht="43.5" customHeight="1" x14ac:dyDescent="0.25">
      <c r="A2" s="189" t="s">
        <v>0</v>
      </c>
      <c r="B2" s="190"/>
      <c r="C2" s="191" t="s">
        <v>113</v>
      </c>
      <c r="D2" s="192"/>
      <c r="E2" s="193"/>
    </row>
    <row r="3" spans="1:5" ht="30.75" thickBot="1" x14ac:dyDescent="0.3">
      <c r="A3" s="194"/>
      <c r="B3" s="195"/>
      <c r="C3" s="176" t="s">
        <v>114</v>
      </c>
      <c r="D3" s="196" t="s">
        <v>115</v>
      </c>
      <c r="E3" s="197" t="s">
        <v>116</v>
      </c>
    </row>
    <row r="4" spans="1:5" x14ac:dyDescent="0.25">
      <c r="A4" s="85" t="s">
        <v>57</v>
      </c>
      <c r="B4" s="73" t="s">
        <v>35</v>
      </c>
      <c r="C4" s="198">
        <v>1.8328502113645377</v>
      </c>
      <c r="D4" s="199">
        <v>1.7995307644646363</v>
      </c>
      <c r="E4" s="200">
        <v>1</v>
      </c>
    </row>
    <row r="5" spans="1:5" x14ac:dyDescent="0.25">
      <c r="A5" s="201"/>
      <c r="B5" s="202" t="s">
        <v>36</v>
      </c>
      <c r="C5" s="203">
        <v>2.3958484994158433</v>
      </c>
      <c r="D5" s="204">
        <v>2.9476513579081716</v>
      </c>
      <c r="E5" s="205">
        <v>1</v>
      </c>
    </row>
    <row r="6" spans="1:5" x14ac:dyDescent="0.25">
      <c r="A6" s="206" t="s">
        <v>40</v>
      </c>
      <c r="B6" s="207" t="s">
        <v>41</v>
      </c>
      <c r="C6" s="208">
        <v>2.2133954492263292</v>
      </c>
      <c r="D6" s="209">
        <v>2.6448149863200863</v>
      </c>
      <c r="E6" s="210">
        <v>1</v>
      </c>
    </row>
    <row r="7" spans="1:5" x14ac:dyDescent="0.25">
      <c r="A7" s="84"/>
      <c r="B7" s="78" t="s">
        <v>42</v>
      </c>
      <c r="C7" s="211">
        <v>2.006673619365904</v>
      </c>
      <c r="D7" s="212">
        <v>2.196661228755417</v>
      </c>
      <c r="E7" s="213">
        <v>1</v>
      </c>
    </row>
    <row r="8" spans="1:5" x14ac:dyDescent="0.25">
      <c r="A8" s="84"/>
      <c r="B8" s="78" t="s">
        <v>43</v>
      </c>
      <c r="C8" s="211">
        <v>2.1922510563959055</v>
      </c>
      <c r="D8" s="212">
        <v>3.0842598947484956</v>
      </c>
      <c r="E8" s="213">
        <v>1</v>
      </c>
    </row>
    <row r="9" spans="1:5" x14ac:dyDescent="0.25">
      <c r="A9" s="201"/>
      <c r="B9" s="202" t="s">
        <v>44</v>
      </c>
      <c r="C9" s="203">
        <v>2.3175912573236062</v>
      </c>
      <c r="D9" s="204">
        <v>2.4319128166571606</v>
      </c>
      <c r="E9" s="205">
        <v>1</v>
      </c>
    </row>
    <row r="10" spans="1:5" x14ac:dyDescent="0.25">
      <c r="A10" s="214" t="s">
        <v>37</v>
      </c>
      <c r="B10" s="207" t="s">
        <v>38</v>
      </c>
      <c r="C10" s="208">
        <v>2.2016174939461308</v>
      </c>
      <c r="D10" s="209">
        <v>2.7073300305188202</v>
      </c>
      <c r="E10" s="210">
        <v>1</v>
      </c>
    </row>
    <row r="11" spans="1:5" x14ac:dyDescent="0.25">
      <c r="A11" s="215"/>
      <c r="B11" s="202" t="s">
        <v>39</v>
      </c>
      <c r="C11" s="203">
        <v>2.1659617034250296</v>
      </c>
      <c r="D11" s="204">
        <v>2.3419766950303731</v>
      </c>
      <c r="E11" s="205">
        <v>1</v>
      </c>
    </row>
    <row r="12" spans="1:5" x14ac:dyDescent="0.25">
      <c r="A12" s="139" t="s">
        <v>52</v>
      </c>
      <c r="B12" s="78" t="s">
        <v>53</v>
      </c>
      <c r="C12" s="211">
        <v>2.4317519211640248</v>
      </c>
      <c r="D12" s="212">
        <v>2.655162796258332</v>
      </c>
      <c r="E12" s="213">
        <v>1</v>
      </c>
    </row>
    <row r="13" spans="1:5" x14ac:dyDescent="0.25">
      <c r="A13" s="140"/>
      <c r="B13" s="78" t="s">
        <v>54</v>
      </c>
      <c r="C13" s="211">
        <v>2.1813107731098591</v>
      </c>
      <c r="D13" s="212">
        <v>2.2656256005657012</v>
      </c>
      <c r="E13" s="213">
        <v>1</v>
      </c>
    </row>
    <row r="14" spans="1:5" x14ac:dyDescent="0.25">
      <c r="A14" s="140"/>
      <c r="B14" s="78" t="s">
        <v>55</v>
      </c>
      <c r="C14" s="211">
        <v>2.0190821858730343</v>
      </c>
      <c r="D14" s="212">
        <v>2.352477860677475</v>
      </c>
      <c r="E14" s="213">
        <v>1</v>
      </c>
    </row>
    <row r="15" spans="1:5" ht="15.75" thickBot="1" x14ac:dyDescent="0.3">
      <c r="A15" s="142"/>
      <c r="B15" s="83" t="s">
        <v>56</v>
      </c>
      <c r="C15" s="216">
        <v>2.1775582908783195</v>
      </c>
      <c r="D15" s="217">
        <v>3.4326556225232219</v>
      </c>
      <c r="E15" s="218">
        <v>1</v>
      </c>
    </row>
    <row r="16" spans="1:5" ht="15.75" thickBot="1" x14ac:dyDescent="0.3">
      <c r="A16" s="219" t="s">
        <v>58</v>
      </c>
      <c r="B16" s="220"/>
      <c r="C16" s="185">
        <v>2.1909661537733762</v>
      </c>
      <c r="D16" s="221">
        <v>2.6032963634816606</v>
      </c>
      <c r="E16" s="222">
        <v>1</v>
      </c>
    </row>
    <row r="17" spans="1:1" x14ac:dyDescent="0.25">
      <c r="A17" s="168" t="s">
        <v>117</v>
      </c>
    </row>
  </sheetData>
  <mergeCells count="5">
    <mergeCell ref="A2:B3"/>
    <mergeCell ref="C2:E2"/>
    <mergeCell ref="A10:A11"/>
    <mergeCell ref="A12:A15"/>
    <mergeCell ref="A16:B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6CC0D-61EA-4BD6-866B-29E99935806C}">
  <dimension ref="A1:I55"/>
  <sheetViews>
    <sheetView workbookViewId="0">
      <selection activeCell="K15" sqref="K15"/>
    </sheetView>
  </sheetViews>
  <sheetFormatPr defaultRowHeight="15" x14ac:dyDescent="0.25"/>
  <cols>
    <col min="2" max="2" width="18.7109375" customWidth="1"/>
    <col min="4" max="8" width="10.85546875" customWidth="1"/>
  </cols>
  <sheetData>
    <row r="1" spans="1:9" x14ac:dyDescent="0.25">
      <c r="A1" s="158" t="s">
        <v>119</v>
      </c>
      <c r="B1" s="158"/>
      <c r="C1" s="158"/>
      <c r="D1" s="158"/>
      <c r="E1" s="158"/>
      <c r="F1" s="158"/>
      <c r="G1" s="158"/>
      <c r="H1" s="158"/>
    </row>
    <row r="2" spans="1:9" ht="66.75" customHeight="1" x14ac:dyDescent="0.25">
      <c r="A2" s="118" t="s">
        <v>0</v>
      </c>
      <c r="B2" s="119"/>
      <c r="C2" s="120"/>
      <c r="D2" s="124" t="s">
        <v>120</v>
      </c>
      <c r="E2" s="125"/>
      <c r="F2" s="125"/>
      <c r="G2" s="125"/>
      <c r="H2" s="125"/>
      <c r="I2" s="126"/>
    </row>
    <row r="3" spans="1:9" ht="87.75" customHeight="1" x14ac:dyDescent="0.25">
      <c r="A3" s="121"/>
      <c r="B3" s="122"/>
      <c r="C3" s="123"/>
      <c r="D3" s="2" t="s">
        <v>121</v>
      </c>
      <c r="E3" s="2" t="s">
        <v>122</v>
      </c>
      <c r="F3" s="2" t="s">
        <v>123</v>
      </c>
      <c r="G3" s="2" t="s">
        <v>124</v>
      </c>
      <c r="H3" s="2" t="s">
        <v>33</v>
      </c>
      <c r="I3" s="2" t="s">
        <v>48</v>
      </c>
    </row>
    <row r="4" spans="1:9" x14ac:dyDescent="0.25">
      <c r="A4" s="3" t="s">
        <v>49</v>
      </c>
      <c r="B4" s="4" t="s">
        <v>8</v>
      </c>
      <c r="C4" s="5" t="s">
        <v>45</v>
      </c>
      <c r="D4" s="6">
        <v>3.1146944067476173E-2</v>
      </c>
      <c r="E4" s="6">
        <v>4.0384088391522639E-2</v>
      </c>
      <c r="F4" s="6">
        <v>0.1280828142639111</v>
      </c>
      <c r="G4" s="7">
        <v>0.80038615327708973</v>
      </c>
      <c r="H4" s="7">
        <v>1</v>
      </c>
      <c r="I4" s="7">
        <v>4.3159927974100202E-3</v>
      </c>
    </row>
    <row r="5" spans="1:9" x14ac:dyDescent="0.25">
      <c r="A5" s="3"/>
      <c r="B5" s="8"/>
      <c r="C5" s="9" t="s">
        <v>46</v>
      </c>
      <c r="D5" s="10">
        <v>8</v>
      </c>
      <c r="E5" s="10">
        <v>15</v>
      </c>
      <c r="F5" s="10">
        <v>34</v>
      </c>
      <c r="G5" s="11">
        <v>232</v>
      </c>
      <c r="H5" s="11">
        <v>289</v>
      </c>
      <c r="I5" s="11">
        <v>2</v>
      </c>
    </row>
    <row r="6" spans="1:9" x14ac:dyDescent="0.25">
      <c r="A6" s="3"/>
      <c r="B6" s="12" t="s">
        <v>9</v>
      </c>
      <c r="C6" s="13" t="s">
        <v>45</v>
      </c>
      <c r="D6" s="14">
        <v>3.192786846417723E-2</v>
      </c>
      <c r="E6" s="14">
        <v>8.4585484860505728E-3</v>
      </c>
      <c r="F6" s="14">
        <v>8.8072555334199873E-2</v>
      </c>
      <c r="G6" s="15">
        <v>0.87154102771557196</v>
      </c>
      <c r="H6" s="15">
        <v>1</v>
      </c>
      <c r="I6" s="15">
        <v>2.0239744447192624E-2</v>
      </c>
    </row>
    <row r="7" spans="1:9" x14ac:dyDescent="0.25">
      <c r="A7" s="3"/>
      <c r="B7" s="8"/>
      <c r="C7" s="9" t="s">
        <v>46</v>
      </c>
      <c r="D7" s="10">
        <v>6</v>
      </c>
      <c r="E7" s="10">
        <v>2</v>
      </c>
      <c r="F7" s="10">
        <v>19</v>
      </c>
      <c r="G7" s="11">
        <v>185</v>
      </c>
      <c r="H7" s="11">
        <v>212</v>
      </c>
      <c r="I7" s="11">
        <v>4</v>
      </c>
    </row>
    <row r="8" spans="1:9" x14ac:dyDescent="0.25">
      <c r="A8" s="3"/>
      <c r="B8" s="12" t="s">
        <v>10</v>
      </c>
      <c r="C8" s="13" t="s">
        <v>45</v>
      </c>
      <c r="D8" s="14">
        <v>5.1420675936862927E-2</v>
      </c>
      <c r="E8" s="14">
        <v>8.1178086578328618E-2</v>
      </c>
      <c r="F8" s="14">
        <v>0.19316592070483157</v>
      </c>
      <c r="G8" s="15">
        <v>0.67423531677997606</v>
      </c>
      <c r="H8" s="15">
        <v>1</v>
      </c>
      <c r="I8" s="15">
        <v>3.2986839248387019E-3</v>
      </c>
    </row>
    <row r="9" spans="1:9" x14ac:dyDescent="0.25">
      <c r="A9" s="3"/>
      <c r="B9" s="8"/>
      <c r="C9" s="9" t="s">
        <v>46</v>
      </c>
      <c r="D9" s="10">
        <v>11</v>
      </c>
      <c r="E9" s="10">
        <v>16</v>
      </c>
      <c r="F9" s="10">
        <v>40</v>
      </c>
      <c r="G9" s="11">
        <v>141</v>
      </c>
      <c r="H9" s="11">
        <v>208</v>
      </c>
      <c r="I9" s="11">
        <v>1</v>
      </c>
    </row>
    <row r="10" spans="1:9" x14ac:dyDescent="0.25">
      <c r="A10" s="3"/>
      <c r="B10" s="12" t="s">
        <v>11</v>
      </c>
      <c r="C10" s="13" t="s">
        <v>45</v>
      </c>
      <c r="D10" s="14">
        <v>3.344496084294063E-2</v>
      </c>
      <c r="E10" s="14">
        <v>2.2074990284222103E-2</v>
      </c>
      <c r="F10" s="14">
        <v>4.1454521324409466E-2</v>
      </c>
      <c r="G10" s="15">
        <v>0.90302552754842769</v>
      </c>
      <c r="H10" s="15">
        <v>1</v>
      </c>
      <c r="I10" s="15">
        <v>0</v>
      </c>
    </row>
    <row r="11" spans="1:9" x14ac:dyDescent="0.25">
      <c r="A11" s="3"/>
      <c r="B11" s="8"/>
      <c r="C11" s="9" t="s">
        <v>46</v>
      </c>
      <c r="D11" s="10">
        <v>11</v>
      </c>
      <c r="E11" s="10">
        <v>7</v>
      </c>
      <c r="F11" s="10">
        <v>14</v>
      </c>
      <c r="G11" s="11">
        <v>238</v>
      </c>
      <c r="H11" s="11">
        <v>270</v>
      </c>
      <c r="I11" s="11">
        <v>0</v>
      </c>
    </row>
    <row r="12" spans="1:9" x14ac:dyDescent="0.25">
      <c r="A12" s="3"/>
      <c r="B12" s="12" t="s">
        <v>12</v>
      </c>
      <c r="C12" s="13" t="s">
        <v>45</v>
      </c>
      <c r="D12" s="14">
        <v>1.0918629642794274E-2</v>
      </c>
      <c r="E12" s="14">
        <v>0.16527588364789467</v>
      </c>
      <c r="F12" s="14">
        <v>0.10391630017351643</v>
      </c>
      <c r="G12" s="15">
        <v>0.71988918653579592</v>
      </c>
      <c r="H12" s="15">
        <v>1</v>
      </c>
      <c r="I12" s="15">
        <v>1.2035072201566729E-2</v>
      </c>
    </row>
    <row r="13" spans="1:9" x14ac:dyDescent="0.25">
      <c r="A13" s="3"/>
      <c r="B13" s="8"/>
      <c r="C13" s="9" t="s">
        <v>46</v>
      </c>
      <c r="D13" s="10">
        <v>3</v>
      </c>
      <c r="E13" s="10">
        <v>36</v>
      </c>
      <c r="F13" s="10">
        <v>22</v>
      </c>
      <c r="G13" s="11">
        <v>156</v>
      </c>
      <c r="H13" s="11">
        <v>217</v>
      </c>
      <c r="I13" s="11">
        <v>2</v>
      </c>
    </row>
    <row r="14" spans="1:9" x14ac:dyDescent="0.25">
      <c r="A14" s="3"/>
      <c r="B14" s="12" t="s">
        <v>13</v>
      </c>
      <c r="C14" s="13" t="s">
        <v>45</v>
      </c>
      <c r="D14" s="14">
        <v>3.4431682747642391E-2</v>
      </c>
      <c r="E14" s="14">
        <v>1.6838358568321905E-2</v>
      </c>
      <c r="F14" s="14">
        <v>6.6098407286105235E-2</v>
      </c>
      <c r="G14" s="15">
        <v>0.8826315513979307</v>
      </c>
      <c r="H14" s="15">
        <v>1</v>
      </c>
      <c r="I14" s="15">
        <v>1.7542641073200426E-2</v>
      </c>
    </row>
    <row r="15" spans="1:9" x14ac:dyDescent="0.25">
      <c r="A15" s="3"/>
      <c r="B15" s="8"/>
      <c r="C15" s="9" t="s">
        <v>46</v>
      </c>
      <c r="D15" s="10">
        <v>8</v>
      </c>
      <c r="E15" s="10">
        <v>4</v>
      </c>
      <c r="F15" s="10">
        <v>18</v>
      </c>
      <c r="G15" s="11">
        <v>234</v>
      </c>
      <c r="H15" s="11">
        <v>264</v>
      </c>
      <c r="I15" s="11">
        <v>5</v>
      </c>
    </row>
    <row r="16" spans="1:9" x14ac:dyDescent="0.25">
      <c r="A16" s="3"/>
      <c r="B16" s="12" t="s">
        <v>14</v>
      </c>
      <c r="C16" s="13" t="s">
        <v>45</v>
      </c>
      <c r="D16" s="14">
        <v>3.1010727203308289E-2</v>
      </c>
      <c r="E16" s="14">
        <v>4.3148672545613768E-2</v>
      </c>
      <c r="F16" s="14">
        <v>8.5681227702689017E-2</v>
      </c>
      <c r="G16" s="15">
        <v>0.84015937254839002</v>
      </c>
      <c r="H16" s="15">
        <v>1</v>
      </c>
      <c r="I16" s="15">
        <v>0</v>
      </c>
    </row>
    <row r="17" spans="1:9" x14ac:dyDescent="0.25">
      <c r="A17" s="3"/>
      <c r="B17" s="8"/>
      <c r="C17" s="9" t="s">
        <v>46</v>
      </c>
      <c r="D17" s="10">
        <v>8</v>
      </c>
      <c r="E17" s="10">
        <v>9</v>
      </c>
      <c r="F17" s="10">
        <v>24</v>
      </c>
      <c r="G17" s="11">
        <v>195</v>
      </c>
      <c r="H17" s="11">
        <v>236</v>
      </c>
      <c r="I17" s="11">
        <v>0</v>
      </c>
    </row>
    <row r="18" spans="1:9" x14ac:dyDescent="0.25">
      <c r="A18" s="3"/>
      <c r="B18" s="12" t="s">
        <v>15</v>
      </c>
      <c r="C18" s="13" t="s">
        <v>45</v>
      </c>
      <c r="D18" s="14">
        <v>1.0981287590018591E-2</v>
      </c>
      <c r="E18" s="14">
        <v>4.2420264888132435E-2</v>
      </c>
      <c r="F18" s="14">
        <v>5.3097344263849197E-2</v>
      </c>
      <c r="G18" s="15">
        <v>0.89350110325799958</v>
      </c>
      <c r="H18" s="15">
        <v>1</v>
      </c>
      <c r="I18" s="15">
        <v>0</v>
      </c>
    </row>
    <row r="19" spans="1:9" x14ac:dyDescent="0.25">
      <c r="A19" s="3"/>
      <c r="B19" s="8"/>
      <c r="C19" s="9" t="s">
        <v>46</v>
      </c>
      <c r="D19" s="10">
        <v>3</v>
      </c>
      <c r="E19" s="10">
        <v>12</v>
      </c>
      <c r="F19" s="10">
        <v>15</v>
      </c>
      <c r="G19" s="11">
        <v>233</v>
      </c>
      <c r="H19" s="11">
        <v>263</v>
      </c>
      <c r="I19" s="11">
        <v>0</v>
      </c>
    </row>
    <row r="20" spans="1:9" x14ac:dyDescent="0.25">
      <c r="A20" s="3"/>
      <c r="B20" s="12" t="s">
        <v>16</v>
      </c>
      <c r="C20" s="13" t="s">
        <v>45</v>
      </c>
      <c r="D20" s="14">
        <v>0.14880172254307811</v>
      </c>
      <c r="E20" s="14">
        <v>2.8174806946830385E-2</v>
      </c>
      <c r="F20" s="14">
        <v>0.27961707792996437</v>
      </c>
      <c r="G20" s="15">
        <v>0.54340639258012613</v>
      </c>
      <c r="H20" s="15">
        <v>1</v>
      </c>
      <c r="I20" s="15">
        <v>0</v>
      </c>
    </row>
    <row r="21" spans="1:9" x14ac:dyDescent="0.25">
      <c r="A21" s="3"/>
      <c r="B21" s="8"/>
      <c r="C21" s="9" t="s">
        <v>46</v>
      </c>
      <c r="D21" s="10">
        <v>32</v>
      </c>
      <c r="E21" s="10">
        <v>5</v>
      </c>
      <c r="F21" s="10">
        <v>57</v>
      </c>
      <c r="G21" s="11">
        <v>120</v>
      </c>
      <c r="H21" s="11">
        <v>214</v>
      </c>
      <c r="I21" s="11">
        <v>0</v>
      </c>
    </row>
    <row r="22" spans="1:9" x14ac:dyDescent="0.25">
      <c r="A22" s="3"/>
      <c r="B22" s="12" t="s">
        <v>17</v>
      </c>
      <c r="C22" s="13" t="s">
        <v>45</v>
      </c>
      <c r="D22" s="14">
        <v>8.7169278172585948E-2</v>
      </c>
      <c r="E22" s="14">
        <v>5.0314493034301064E-2</v>
      </c>
      <c r="F22" s="14">
        <v>5.8711235022244831E-2</v>
      </c>
      <c r="G22" s="15">
        <v>0.80380499377086823</v>
      </c>
      <c r="H22" s="15">
        <v>1</v>
      </c>
      <c r="I22" s="15">
        <v>2.05773234635174E-2</v>
      </c>
    </row>
    <row r="23" spans="1:9" x14ac:dyDescent="0.25">
      <c r="A23" s="3"/>
      <c r="B23" s="8"/>
      <c r="C23" s="9" t="s">
        <v>46</v>
      </c>
      <c r="D23" s="10">
        <v>18</v>
      </c>
      <c r="E23" s="10">
        <v>10</v>
      </c>
      <c r="F23" s="10">
        <v>15</v>
      </c>
      <c r="G23" s="11">
        <v>181</v>
      </c>
      <c r="H23" s="11">
        <v>224</v>
      </c>
      <c r="I23" s="11">
        <v>4</v>
      </c>
    </row>
    <row r="24" spans="1:9" x14ac:dyDescent="0.25">
      <c r="A24" s="3"/>
      <c r="B24" s="12" t="s">
        <v>18</v>
      </c>
      <c r="C24" s="13" t="s">
        <v>45</v>
      </c>
      <c r="D24" s="14">
        <v>0</v>
      </c>
      <c r="E24" s="14">
        <v>2.7428952160317332E-2</v>
      </c>
      <c r="F24" s="14">
        <v>2.4557478914736162E-2</v>
      </c>
      <c r="G24" s="15">
        <v>0.94801356892494715</v>
      </c>
      <c r="H24" s="15">
        <v>1</v>
      </c>
      <c r="I24" s="15">
        <v>0</v>
      </c>
    </row>
    <row r="25" spans="1:9" x14ac:dyDescent="0.25">
      <c r="A25" s="3"/>
      <c r="B25" s="8"/>
      <c r="C25" s="9" t="s">
        <v>46</v>
      </c>
      <c r="D25" s="10">
        <v>0</v>
      </c>
      <c r="E25" s="10">
        <v>9</v>
      </c>
      <c r="F25" s="10">
        <v>8</v>
      </c>
      <c r="G25" s="11">
        <v>279</v>
      </c>
      <c r="H25" s="11">
        <v>296</v>
      </c>
      <c r="I25" s="11">
        <v>0</v>
      </c>
    </row>
    <row r="26" spans="1:9" x14ac:dyDescent="0.25">
      <c r="A26" s="3"/>
      <c r="B26" s="12" t="s">
        <v>19</v>
      </c>
      <c r="C26" s="13" t="s">
        <v>45</v>
      </c>
      <c r="D26" s="14">
        <v>4.0323572605259948E-2</v>
      </c>
      <c r="E26" s="14">
        <v>2.2032651559332584E-2</v>
      </c>
      <c r="F26" s="14">
        <v>0.13948057051534762</v>
      </c>
      <c r="G26" s="15">
        <v>0.79816320532005858</v>
      </c>
      <c r="H26" s="15">
        <v>1</v>
      </c>
      <c r="I26" s="15">
        <v>3.2762879742751952E-2</v>
      </c>
    </row>
    <row r="27" spans="1:9" x14ac:dyDescent="0.25">
      <c r="A27" s="3"/>
      <c r="B27" s="8"/>
      <c r="C27" s="9" t="s">
        <v>46</v>
      </c>
      <c r="D27" s="10">
        <v>14</v>
      </c>
      <c r="E27" s="10">
        <v>6</v>
      </c>
      <c r="F27" s="10">
        <v>38</v>
      </c>
      <c r="G27" s="11">
        <v>236</v>
      </c>
      <c r="H27" s="11">
        <v>294</v>
      </c>
      <c r="I27" s="11">
        <v>10</v>
      </c>
    </row>
    <row r="28" spans="1:9" x14ac:dyDescent="0.25">
      <c r="A28" s="3"/>
      <c r="B28" s="12" t="s">
        <v>20</v>
      </c>
      <c r="C28" s="13" t="s">
        <v>45</v>
      </c>
      <c r="D28" s="14">
        <v>2.6867610139962163E-2</v>
      </c>
      <c r="E28" s="14">
        <v>5.8260405035915445E-2</v>
      </c>
      <c r="F28" s="14">
        <v>8.4113869850725664E-2</v>
      </c>
      <c r="G28" s="15">
        <v>0.83075811497339691</v>
      </c>
      <c r="H28" s="15">
        <v>1</v>
      </c>
      <c r="I28" s="15">
        <v>2.9451294983729097E-3</v>
      </c>
    </row>
    <row r="29" spans="1:9" x14ac:dyDescent="0.25">
      <c r="A29" s="3"/>
      <c r="B29" s="8"/>
      <c r="C29" s="9" t="s">
        <v>46</v>
      </c>
      <c r="D29" s="10">
        <v>6</v>
      </c>
      <c r="E29" s="10">
        <v>16</v>
      </c>
      <c r="F29" s="10">
        <v>21</v>
      </c>
      <c r="G29" s="11">
        <v>211</v>
      </c>
      <c r="H29" s="11">
        <v>254</v>
      </c>
      <c r="I29" s="11">
        <v>1</v>
      </c>
    </row>
    <row r="30" spans="1:9" x14ac:dyDescent="0.25">
      <c r="A30" s="3"/>
      <c r="B30" s="12" t="s">
        <v>21</v>
      </c>
      <c r="C30" s="13" t="s">
        <v>45</v>
      </c>
      <c r="D30" s="14">
        <v>2.3500854262805512E-2</v>
      </c>
      <c r="E30" s="14">
        <v>5.204526461320632E-2</v>
      </c>
      <c r="F30" s="14">
        <v>7.9670953744922113E-2</v>
      </c>
      <c r="G30" s="15">
        <v>0.84478292737906668</v>
      </c>
      <c r="H30" s="15">
        <v>1</v>
      </c>
      <c r="I30" s="15">
        <v>2.3501417590834454E-2</v>
      </c>
    </row>
    <row r="31" spans="1:9" x14ac:dyDescent="0.25">
      <c r="A31" s="3"/>
      <c r="B31" s="8"/>
      <c r="C31" s="9" t="s">
        <v>46</v>
      </c>
      <c r="D31" s="10">
        <v>7</v>
      </c>
      <c r="E31" s="10">
        <v>13</v>
      </c>
      <c r="F31" s="10">
        <v>15</v>
      </c>
      <c r="G31" s="11">
        <v>212</v>
      </c>
      <c r="H31" s="11">
        <v>247</v>
      </c>
      <c r="I31" s="11">
        <v>7</v>
      </c>
    </row>
    <row r="32" spans="1:9" x14ac:dyDescent="0.25">
      <c r="A32" s="3"/>
      <c r="B32" s="12" t="s">
        <v>22</v>
      </c>
      <c r="C32" s="13" t="s">
        <v>45</v>
      </c>
      <c r="D32" s="14">
        <v>5.0392427661757652E-2</v>
      </c>
      <c r="E32" s="14">
        <v>2.2663295573132004E-2</v>
      </c>
      <c r="F32" s="14">
        <v>9.914856033980729E-2</v>
      </c>
      <c r="G32" s="15">
        <v>0.8277957164253037</v>
      </c>
      <c r="H32" s="15">
        <v>1</v>
      </c>
      <c r="I32" s="15">
        <v>6.1402591104650706E-3</v>
      </c>
    </row>
    <row r="33" spans="1:9" x14ac:dyDescent="0.25">
      <c r="A33" s="3"/>
      <c r="B33" s="8"/>
      <c r="C33" s="9" t="s">
        <v>46</v>
      </c>
      <c r="D33" s="10">
        <v>15</v>
      </c>
      <c r="E33" s="10">
        <v>7</v>
      </c>
      <c r="F33" s="10">
        <v>23</v>
      </c>
      <c r="G33" s="11">
        <v>223</v>
      </c>
      <c r="H33" s="11">
        <v>268</v>
      </c>
      <c r="I33" s="11">
        <v>1</v>
      </c>
    </row>
    <row r="34" spans="1:9" x14ac:dyDescent="0.25">
      <c r="A34" s="3"/>
      <c r="B34" s="12" t="s">
        <v>23</v>
      </c>
      <c r="C34" s="13" t="s">
        <v>45</v>
      </c>
      <c r="D34" s="14">
        <v>0.1030630649293303</v>
      </c>
      <c r="E34" s="14">
        <v>5.3864893293197547E-2</v>
      </c>
      <c r="F34" s="14">
        <v>0.1819530714184677</v>
      </c>
      <c r="G34" s="15">
        <v>0.66111897035900524</v>
      </c>
      <c r="H34" s="15">
        <v>1</v>
      </c>
      <c r="I34" s="15">
        <v>1.0330684386932645E-2</v>
      </c>
    </row>
    <row r="35" spans="1:9" x14ac:dyDescent="0.25">
      <c r="A35" s="3"/>
      <c r="B35" s="8"/>
      <c r="C35" s="9" t="s">
        <v>46</v>
      </c>
      <c r="D35" s="10">
        <v>17</v>
      </c>
      <c r="E35" s="10">
        <v>9</v>
      </c>
      <c r="F35" s="10">
        <v>29</v>
      </c>
      <c r="G35" s="11">
        <v>115</v>
      </c>
      <c r="H35" s="11">
        <v>170</v>
      </c>
      <c r="I35" s="11">
        <v>2</v>
      </c>
    </row>
    <row r="36" spans="1:9" x14ac:dyDescent="0.25">
      <c r="A36" s="3"/>
      <c r="B36" s="12" t="s">
        <v>24</v>
      </c>
      <c r="C36" s="13" t="s">
        <v>45</v>
      </c>
      <c r="D36" s="14">
        <v>4.932469633500533E-2</v>
      </c>
      <c r="E36" s="14">
        <v>3.8547125346560053E-2</v>
      </c>
      <c r="F36" s="14">
        <v>5.6022963105052608E-2</v>
      </c>
      <c r="G36" s="15">
        <v>0.85610521521338168</v>
      </c>
      <c r="H36" s="15">
        <v>1</v>
      </c>
      <c r="I36" s="15">
        <v>1.6520109192852628E-2</v>
      </c>
    </row>
    <row r="37" spans="1:9" x14ac:dyDescent="0.25">
      <c r="A37" s="3"/>
      <c r="B37" s="8"/>
      <c r="C37" s="9" t="s">
        <v>46</v>
      </c>
      <c r="D37" s="10">
        <v>10</v>
      </c>
      <c r="E37" s="10">
        <v>8</v>
      </c>
      <c r="F37" s="10">
        <v>14</v>
      </c>
      <c r="G37" s="11">
        <v>167</v>
      </c>
      <c r="H37" s="11">
        <v>199</v>
      </c>
      <c r="I37" s="11">
        <v>3</v>
      </c>
    </row>
    <row r="38" spans="1:9" x14ac:dyDescent="0.25">
      <c r="A38" s="3"/>
      <c r="B38" s="12" t="s">
        <v>25</v>
      </c>
      <c r="C38" s="13" t="s">
        <v>45</v>
      </c>
      <c r="D38" s="14">
        <v>6.8837998648713372E-3</v>
      </c>
      <c r="E38" s="14">
        <v>1.4148472497107942E-2</v>
      </c>
      <c r="F38" s="14">
        <v>3.9622746411738824E-2</v>
      </c>
      <c r="G38" s="15">
        <v>0.93934498122628141</v>
      </c>
      <c r="H38" s="15">
        <v>1</v>
      </c>
      <c r="I38" s="15">
        <v>1.2474365224087569E-2</v>
      </c>
    </row>
    <row r="39" spans="1:9" x14ac:dyDescent="0.25">
      <c r="A39" s="3"/>
      <c r="B39" s="8"/>
      <c r="C39" s="9" t="s">
        <v>46</v>
      </c>
      <c r="D39" s="10">
        <v>2</v>
      </c>
      <c r="E39" s="10">
        <v>4</v>
      </c>
      <c r="F39" s="10">
        <v>11</v>
      </c>
      <c r="G39" s="11">
        <v>257</v>
      </c>
      <c r="H39" s="11">
        <v>274</v>
      </c>
      <c r="I39" s="11">
        <v>3</v>
      </c>
    </row>
    <row r="40" spans="1:9" x14ac:dyDescent="0.25">
      <c r="A40" s="3"/>
      <c r="B40" s="12" t="s">
        <v>26</v>
      </c>
      <c r="C40" s="13" t="s">
        <v>45</v>
      </c>
      <c r="D40" s="14">
        <v>5.8455823868131501E-2</v>
      </c>
      <c r="E40" s="14">
        <v>2.5253767486189585E-2</v>
      </c>
      <c r="F40" s="14">
        <v>9.5285931313761604E-2</v>
      </c>
      <c r="G40" s="15">
        <v>0.82100447733191884</v>
      </c>
      <c r="H40" s="15">
        <v>1</v>
      </c>
      <c r="I40" s="15">
        <v>2.9249610593534009E-2</v>
      </c>
    </row>
    <row r="41" spans="1:9" x14ac:dyDescent="0.25">
      <c r="A41" s="3"/>
      <c r="B41" s="8"/>
      <c r="C41" s="9" t="s">
        <v>46</v>
      </c>
      <c r="D41" s="10">
        <v>19</v>
      </c>
      <c r="E41" s="10">
        <v>7</v>
      </c>
      <c r="F41" s="10">
        <v>31</v>
      </c>
      <c r="G41" s="11">
        <v>252</v>
      </c>
      <c r="H41" s="11">
        <v>309</v>
      </c>
      <c r="I41" s="11">
        <v>9</v>
      </c>
    </row>
    <row r="42" spans="1:9" x14ac:dyDescent="0.25">
      <c r="A42" s="3"/>
      <c r="B42" s="12" t="s">
        <v>27</v>
      </c>
      <c r="C42" s="13" t="s">
        <v>45</v>
      </c>
      <c r="D42" s="14">
        <v>2.0608615129860008E-2</v>
      </c>
      <c r="E42" s="14">
        <v>6.0277762131368241E-2</v>
      </c>
      <c r="F42" s="14">
        <v>8.4294620467183487E-2</v>
      </c>
      <c r="G42" s="15">
        <v>0.83481900227158878</v>
      </c>
      <c r="H42" s="15">
        <v>1</v>
      </c>
      <c r="I42" s="15">
        <v>1.5913574709468335E-2</v>
      </c>
    </row>
    <row r="43" spans="1:9" x14ac:dyDescent="0.25">
      <c r="A43" s="3"/>
      <c r="B43" s="8"/>
      <c r="C43" s="9" t="s">
        <v>46</v>
      </c>
      <c r="D43" s="10">
        <v>5</v>
      </c>
      <c r="E43" s="10">
        <v>16</v>
      </c>
      <c r="F43" s="10">
        <v>22</v>
      </c>
      <c r="G43" s="11">
        <v>204</v>
      </c>
      <c r="H43" s="11">
        <v>247</v>
      </c>
      <c r="I43" s="11">
        <v>5</v>
      </c>
    </row>
    <row r="44" spans="1:9" x14ac:dyDescent="0.25">
      <c r="A44" s="3"/>
      <c r="B44" s="12" t="s">
        <v>28</v>
      </c>
      <c r="C44" s="13" t="s">
        <v>45</v>
      </c>
      <c r="D44" s="14">
        <v>0.13260077949494595</v>
      </c>
      <c r="E44" s="14">
        <v>2.8047644680766908E-2</v>
      </c>
      <c r="F44" s="14">
        <v>8.8713089840994477E-2</v>
      </c>
      <c r="G44" s="15">
        <v>0.75063848598329319</v>
      </c>
      <c r="H44" s="15">
        <v>1</v>
      </c>
      <c r="I44" s="15">
        <v>2.9959115448499152E-3</v>
      </c>
    </row>
    <row r="45" spans="1:9" x14ac:dyDescent="0.25">
      <c r="A45" s="3"/>
      <c r="B45" s="8"/>
      <c r="C45" s="9" t="s">
        <v>46</v>
      </c>
      <c r="D45" s="10">
        <v>29</v>
      </c>
      <c r="E45" s="10">
        <v>7</v>
      </c>
      <c r="F45" s="10">
        <v>21</v>
      </c>
      <c r="G45" s="11">
        <v>182</v>
      </c>
      <c r="H45" s="11">
        <v>239</v>
      </c>
      <c r="I45" s="11">
        <v>1</v>
      </c>
    </row>
    <row r="46" spans="1:9" x14ac:dyDescent="0.25">
      <c r="A46" s="3"/>
      <c r="B46" s="12" t="s">
        <v>29</v>
      </c>
      <c r="C46" s="13" t="s">
        <v>45</v>
      </c>
      <c r="D46" s="14">
        <v>9.9315542820173977E-3</v>
      </c>
      <c r="E46" s="14">
        <v>6.1169764429281522E-2</v>
      </c>
      <c r="F46" s="14">
        <v>6.5571826595819463E-2</v>
      </c>
      <c r="G46" s="15">
        <v>0.86332685469288151</v>
      </c>
      <c r="H46" s="15">
        <v>1</v>
      </c>
      <c r="I46" s="15">
        <v>4.1835158772228667E-2</v>
      </c>
    </row>
    <row r="47" spans="1:9" x14ac:dyDescent="0.25">
      <c r="A47" s="3"/>
      <c r="B47" s="8"/>
      <c r="C47" s="9" t="s">
        <v>46</v>
      </c>
      <c r="D47" s="10">
        <v>3</v>
      </c>
      <c r="E47" s="10">
        <v>14</v>
      </c>
      <c r="F47" s="10">
        <v>16</v>
      </c>
      <c r="G47" s="11">
        <v>235</v>
      </c>
      <c r="H47" s="11">
        <v>268</v>
      </c>
      <c r="I47" s="11">
        <v>14</v>
      </c>
    </row>
    <row r="48" spans="1:9" x14ac:dyDescent="0.25">
      <c r="A48" s="3"/>
      <c r="B48" s="12" t="s">
        <v>30</v>
      </c>
      <c r="C48" s="13" t="s">
        <v>45</v>
      </c>
      <c r="D48" s="14">
        <v>3.7524975226764928E-2</v>
      </c>
      <c r="E48" s="14">
        <v>8.9733697309510724E-2</v>
      </c>
      <c r="F48" s="14">
        <v>0.17731432587024629</v>
      </c>
      <c r="G48" s="15">
        <v>0.6954270015934787</v>
      </c>
      <c r="H48" s="15">
        <v>1</v>
      </c>
      <c r="I48" s="15">
        <v>0</v>
      </c>
    </row>
    <row r="49" spans="1:9" x14ac:dyDescent="0.25">
      <c r="A49" s="3"/>
      <c r="B49" s="8"/>
      <c r="C49" s="9" t="s">
        <v>46</v>
      </c>
      <c r="D49" s="10">
        <v>7</v>
      </c>
      <c r="E49" s="10">
        <v>17</v>
      </c>
      <c r="F49" s="10">
        <v>36</v>
      </c>
      <c r="G49" s="11">
        <v>155</v>
      </c>
      <c r="H49" s="11">
        <v>215</v>
      </c>
      <c r="I49" s="11">
        <v>0</v>
      </c>
    </row>
    <row r="50" spans="1:9" x14ac:dyDescent="0.25">
      <c r="A50" s="3"/>
      <c r="B50" s="12" t="s">
        <v>31</v>
      </c>
      <c r="C50" s="13" t="s">
        <v>45</v>
      </c>
      <c r="D50" s="14">
        <v>3.828709781710276E-2</v>
      </c>
      <c r="E50" s="14">
        <v>2.41587589366127E-2</v>
      </c>
      <c r="F50" s="14">
        <v>0.13381228174613746</v>
      </c>
      <c r="G50" s="15">
        <v>0.80374186150014648</v>
      </c>
      <c r="H50" s="15">
        <v>1</v>
      </c>
      <c r="I50" s="15">
        <v>3.0490541588224264E-2</v>
      </c>
    </row>
    <row r="51" spans="1:9" x14ac:dyDescent="0.25">
      <c r="A51" s="3"/>
      <c r="B51" s="8"/>
      <c r="C51" s="9" t="s">
        <v>46</v>
      </c>
      <c r="D51" s="10">
        <v>11</v>
      </c>
      <c r="E51" s="10">
        <v>7</v>
      </c>
      <c r="F51" s="10">
        <v>31</v>
      </c>
      <c r="G51" s="11">
        <v>183</v>
      </c>
      <c r="H51" s="11">
        <v>232</v>
      </c>
      <c r="I51" s="11">
        <v>7</v>
      </c>
    </row>
    <row r="52" spans="1:9" x14ac:dyDescent="0.25">
      <c r="A52" s="3"/>
      <c r="B52" s="12" t="s">
        <v>32</v>
      </c>
      <c r="C52" s="13" t="s">
        <v>45</v>
      </c>
      <c r="D52" s="14">
        <v>7.7364695599183705E-3</v>
      </c>
      <c r="E52" s="14">
        <v>2.7628582079764517E-2</v>
      </c>
      <c r="F52" s="14">
        <v>9.7979049261808268E-2</v>
      </c>
      <c r="G52" s="15">
        <v>0.86665589909850871</v>
      </c>
      <c r="H52" s="15">
        <v>1</v>
      </c>
      <c r="I52" s="15">
        <v>0</v>
      </c>
    </row>
    <row r="53" spans="1:9" x14ac:dyDescent="0.25">
      <c r="A53" s="16"/>
      <c r="B53" s="8"/>
      <c r="C53" s="9" t="s">
        <v>46</v>
      </c>
      <c r="D53" s="10">
        <v>2</v>
      </c>
      <c r="E53" s="10">
        <v>8</v>
      </c>
      <c r="F53" s="10">
        <v>20</v>
      </c>
      <c r="G53" s="11">
        <v>215</v>
      </c>
      <c r="H53" s="11">
        <v>245</v>
      </c>
      <c r="I53" s="11">
        <v>0</v>
      </c>
    </row>
    <row r="54" spans="1:9" x14ac:dyDescent="0.25">
      <c r="A54" s="17" t="s">
        <v>58</v>
      </c>
      <c r="B54" s="18"/>
      <c r="C54" s="5" t="s">
        <v>45</v>
      </c>
      <c r="D54" s="6">
        <v>3.964975114005681E-2</v>
      </c>
      <c r="E54" s="6">
        <v>4.6058806057948633E-2</v>
      </c>
      <c r="F54" s="6">
        <v>0.1013192176696667</v>
      </c>
      <c r="G54" s="6">
        <v>0.81297222513231904</v>
      </c>
      <c r="H54" s="6">
        <v>1</v>
      </c>
      <c r="I54" s="6">
        <v>1.2632262951544199E-2</v>
      </c>
    </row>
    <row r="55" spans="1:9" ht="15.75" thickBot="1" x14ac:dyDescent="0.3">
      <c r="A55" s="19"/>
      <c r="B55" s="20"/>
      <c r="C55" s="21" t="s">
        <v>46</v>
      </c>
      <c r="D55" s="22">
        <v>255</v>
      </c>
      <c r="E55" s="22">
        <v>264</v>
      </c>
      <c r="F55" s="22">
        <v>594</v>
      </c>
      <c r="G55" s="22">
        <v>5041</v>
      </c>
      <c r="H55" s="22">
        <v>6154</v>
      </c>
      <c r="I55" s="22">
        <v>81</v>
      </c>
    </row>
  </sheetData>
  <mergeCells count="2">
    <mergeCell ref="A2:C3"/>
    <mergeCell ref="D2:I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852F-7F91-451D-AEA6-66AF1275747F}">
  <dimension ref="A1:K29"/>
  <sheetViews>
    <sheetView workbookViewId="0">
      <selection activeCell="K15" sqref="K15"/>
    </sheetView>
  </sheetViews>
  <sheetFormatPr defaultRowHeight="15" x14ac:dyDescent="0.25"/>
  <cols>
    <col min="1" max="1" width="19.85546875" customWidth="1"/>
    <col min="2" max="2" width="18.28515625" customWidth="1"/>
    <col min="3" max="3" width="5.140625" customWidth="1"/>
  </cols>
  <sheetData>
    <row r="1" spans="1:11" x14ac:dyDescent="0.25">
      <c r="A1" s="158" t="s">
        <v>125</v>
      </c>
      <c r="B1" s="158"/>
      <c r="C1" s="158"/>
      <c r="D1" s="158"/>
      <c r="E1" s="158"/>
      <c r="F1" s="158"/>
      <c r="G1" s="158"/>
      <c r="H1" s="158"/>
      <c r="I1" s="158"/>
    </row>
    <row r="2" spans="1:11" ht="46.5" customHeight="1" x14ac:dyDescent="0.25">
      <c r="A2" s="118" t="s">
        <v>0</v>
      </c>
      <c r="B2" s="119"/>
      <c r="C2" s="120"/>
      <c r="D2" s="124" t="s">
        <v>120</v>
      </c>
      <c r="E2" s="125"/>
      <c r="F2" s="125"/>
      <c r="G2" s="125"/>
      <c r="H2" s="125"/>
      <c r="I2" s="223"/>
    </row>
    <row r="3" spans="1:11" ht="105" x14ac:dyDescent="0.25">
      <c r="A3" s="121"/>
      <c r="B3" s="122"/>
      <c r="C3" s="123"/>
      <c r="D3" s="2" t="s">
        <v>121</v>
      </c>
      <c r="E3" s="2" t="s">
        <v>122</v>
      </c>
      <c r="F3" s="2" t="s">
        <v>123</v>
      </c>
      <c r="G3" s="2" t="s">
        <v>124</v>
      </c>
      <c r="H3" s="2" t="s">
        <v>33</v>
      </c>
      <c r="I3" s="2" t="s">
        <v>48</v>
      </c>
    </row>
    <row r="4" spans="1:11" ht="15" customHeight="1" x14ac:dyDescent="0.25">
      <c r="A4" s="127" t="s">
        <v>57</v>
      </c>
      <c r="B4" s="4" t="s">
        <v>35</v>
      </c>
      <c r="C4" s="5" t="s">
        <v>45</v>
      </c>
      <c r="D4" s="6">
        <v>3.933668039049034E-2</v>
      </c>
      <c r="E4" s="6">
        <v>3.6645230935274359E-2</v>
      </c>
      <c r="F4" s="6">
        <v>9.647081835438312E-2</v>
      </c>
      <c r="G4" s="7">
        <v>0.82754727031985442</v>
      </c>
      <c r="H4" s="7">
        <v>1</v>
      </c>
      <c r="I4" s="7">
        <v>1.2046456457345232E-2</v>
      </c>
      <c r="K4" s="224"/>
    </row>
    <row r="5" spans="1:11" x14ac:dyDescent="0.25">
      <c r="A5" s="128"/>
      <c r="B5" s="8"/>
      <c r="C5" s="9" t="s">
        <v>46</v>
      </c>
      <c r="D5" s="10">
        <v>94</v>
      </c>
      <c r="E5" s="10">
        <v>75</v>
      </c>
      <c r="F5" s="10">
        <v>219</v>
      </c>
      <c r="G5" s="11">
        <v>2016</v>
      </c>
      <c r="H5" s="11">
        <v>2404</v>
      </c>
      <c r="I5" s="11">
        <v>33</v>
      </c>
    </row>
    <row r="6" spans="1:11" x14ac:dyDescent="0.25">
      <c r="A6" s="128"/>
      <c r="B6" s="12" t="s">
        <v>36</v>
      </c>
      <c r="C6" s="13" t="s">
        <v>45</v>
      </c>
      <c r="D6" s="14">
        <v>3.9965557964652912E-2</v>
      </c>
      <c r="E6" s="14">
        <v>5.5554650916346045E-2</v>
      </c>
      <c r="F6" s="14">
        <v>0.10620998946566652</v>
      </c>
      <c r="G6" s="15">
        <v>0.79826980165333783</v>
      </c>
      <c r="H6" s="15">
        <v>1</v>
      </c>
      <c r="I6" s="15">
        <v>1.3222485668781389E-2</v>
      </c>
      <c r="K6" s="224"/>
    </row>
    <row r="7" spans="1:11" x14ac:dyDescent="0.25">
      <c r="A7" s="129"/>
      <c r="B7" s="8"/>
      <c r="C7" s="9" t="s">
        <v>46</v>
      </c>
      <c r="D7" s="10">
        <v>161</v>
      </c>
      <c r="E7" s="10">
        <v>189</v>
      </c>
      <c r="F7" s="10">
        <v>375</v>
      </c>
      <c r="G7" s="11">
        <v>3025</v>
      </c>
      <c r="H7" s="11">
        <v>3750</v>
      </c>
      <c r="I7" s="11">
        <v>48</v>
      </c>
    </row>
    <row r="8" spans="1:11" ht="15" customHeight="1" x14ac:dyDescent="0.25">
      <c r="A8" s="225" t="s">
        <v>40</v>
      </c>
      <c r="B8" s="12" t="s">
        <v>41</v>
      </c>
      <c r="C8" s="13" t="s">
        <v>45</v>
      </c>
      <c r="D8" s="14">
        <v>3.4147914450426732E-2</v>
      </c>
      <c r="E8" s="14">
        <v>5.4592467361297511E-2</v>
      </c>
      <c r="F8" s="14">
        <v>0.12462919427811091</v>
      </c>
      <c r="G8" s="15">
        <v>0.78663042391016391</v>
      </c>
      <c r="H8" s="15">
        <v>1</v>
      </c>
      <c r="I8" s="15">
        <v>1.0729909360829081E-2</v>
      </c>
      <c r="K8" s="224"/>
    </row>
    <row r="9" spans="1:11" x14ac:dyDescent="0.25">
      <c r="A9" s="148"/>
      <c r="B9" s="8"/>
      <c r="C9" s="9" t="s">
        <v>46</v>
      </c>
      <c r="D9" s="10">
        <v>34</v>
      </c>
      <c r="E9" s="10">
        <v>56</v>
      </c>
      <c r="F9" s="10">
        <v>116</v>
      </c>
      <c r="G9" s="11">
        <v>777</v>
      </c>
      <c r="H9" s="11">
        <v>983</v>
      </c>
      <c r="I9" s="11">
        <v>14</v>
      </c>
    </row>
    <row r="10" spans="1:11" ht="15" customHeight="1" x14ac:dyDescent="0.25">
      <c r="A10" s="148"/>
      <c r="B10" s="12" t="s">
        <v>42</v>
      </c>
      <c r="C10" s="13" t="s">
        <v>45</v>
      </c>
      <c r="D10" s="14">
        <v>4.6130745537856309E-2</v>
      </c>
      <c r="E10" s="14">
        <v>4.6782010982573563E-2</v>
      </c>
      <c r="F10" s="14">
        <v>0.11846716503223745</v>
      </c>
      <c r="G10" s="15">
        <v>0.78862007844733606</v>
      </c>
      <c r="H10" s="15">
        <v>1</v>
      </c>
      <c r="I10" s="15">
        <v>1.5569627984015531E-2</v>
      </c>
      <c r="K10" s="224"/>
    </row>
    <row r="11" spans="1:11" x14ac:dyDescent="0.25">
      <c r="A11" s="148"/>
      <c r="B11" s="8"/>
      <c r="C11" s="9" t="s">
        <v>46</v>
      </c>
      <c r="D11" s="10">
        <v>78</v>
      </c>
      <c r="E11" s="10">
        <v>77</v>
      </c>
      <c r="F11" s="10">
        <v>197</v>
      </c>
      <c r="G11" s="11">
        <v>1288</v>
      </c>
      <c r="H11" s="11">
        <v>1640</v>
      </c>
      <c r="I11" s="11">
        <v>23</v>
      </c>
    </row>
    <row r="12" spans="1:11" ht="15" customHeight="1" x14ac:dyDescent="0.25">
      <c r="A12" s="148"/>
      <c r="B12" s="12" t="s">
        <v>43</v>
      </c>
      <c r="C12" s="13" t="s">
        <v>45</v>
      </c>
      <c r="D12" s="14">
        <v>3.9748282074694677E-2</v>
      </c>
      <c r="E12" s="14">
        <v>5.162460600565974E-2</v>
      </c>
      <c r="F12" s="14">
        <v>9.3188869251000506E-2</v>
      </c>
      <c r="G12" s="15">
        <v>0.81543824266864851</v>
      </c>
      <c r="H12" s="15">
        <v>1</v>
      </c>
      <c r="I12" s="15">
        <v>1.3472591829124416E-2</v>
      </c>
      <c r="K12" s="224"/>
    </row>
    <row r="13" spans="1:11" x14ac:dyDescent="0.25">
      <c r="A13" s="148"/>
      <c r="B13" s="8"/>
      <c r="C13" s="9" t="s">
        <v>46</v>
      </c>
      <c r="D13" s="10">
        <v>70</v>
      </c>
      <c r="E13" s="10">
        <v>77</v>
      </c>
      <c r="F13" s="10">
        <v>164</v>
      </c>
      <c r="G13" s="11">
        <v>1401</v>
      </c>
      <c r="H13" s="11">
        <v>1712</v>
      </c>
      <c r="I13" s="11">
        <v>22</v>
      </c>
    </row>
    <row r="14" spans="1:11" ht="15" customHeight="1" x14ac:dyDescent="0.25">
      <c r="A14" s="148"/>
      <c r="B14" s="12" t="s">
        <v>44</v>
      </c>
      <c r="C14" s="13" t="s">
        <v>45</v>
      </c>
      <c r="D14" s="14">
        <v>3.6328571779899455E-2</v>
      </c>
      <c r="E14" s="14">
        <v>3.1422654431833112E-2</v>
      </c>
      <c r="F14" s="14">
        <v>6.7435047134803763E-2</v>
      </c>
      <c r="G14" s="15">
        <v>0.86481372665346479</v>
      </c>
      <c r="H14" s="15">
        <v>1</v>
      </c>
      <c r="I14" s="15">
        <v>9.7088087933250647E-3</v>
      </c>
      <c r="K14" s="224"/>
    </row>
    <row r="15" spans="1:11" x14ac:dyDescent="0.25">
      <c r="A15" s="148"/>
      <c r="B15" s="8"/>
      <c r="C15" s="9" t="s">
        <v>46</v>
      </c>
      <c r="D15" s="10">
        <v>73</v>
      </c>
      <c r="E15" s="10">
        <v>54</v>
      </c>
      <c r="F15" s="10">
        <v>117</v>
      </c>
      <c r="G15" s="11">
        <v>1575</v>
      </c>
      <c r="H15" s="11">
        <v>1819</v>
      </c>
      <c r="I15" s="11">
        <v>22</v>
      </c>
    </row>
    <row r="16" spans="1:11" x14ac:dyDescent="0.25">
      <c r="A16" s="226" t="s">
        <v>37</v>
      </c>
      <c r="B16" s="12" t="s">
        <v>38</v>
      </c>
      <c r="C16" s="13" t="s">
        <v>45</v>
      </c>
      <c r="D16" s="14">
        <v>3.9061331268222366E-2</v>
      </c>
      <c r="E16" s="14">
        <v>4.5994894838613055E-2</v>
      </c>
      <c r="F16" s="14">
        <v>0.10675217017223654</v>
      </c>
      <c r="G16" s="15">
        <v>0.80819160372093879</v>
      </c>
      <c r="H16" s="15">
        <v>1</v>
      </c>
      <c r="I16" s="15">
        <v>1.4402865695979629E-2</v>
      </c>
      <c r="K16" s="224"/>
    </row>
    <row r="17" spans="1:11" x14ac:dyDescent="0.25">
      <c r="A17" s="227"/>
      <c r="B17" s="8"/>
      <c r="C17" s="9" t="s">
        <v>46</v>
      </c>
      <c r="D17" s="10">
        <v>149</v>
      </c>
      <c r="E17" s="10">
        <v>170</v>
      </c>
      <c r="F17" s="10">
        <v>389</v>
      </c>
      <c r="G17" s="11">
        <v>3046</v>
      </c>
      <c r="H17" s="11">
        <v>3754</v>
      </c>
      <c r="I17" s="11">
        <v>53</v>
      </c>
    </row>
    <row r="18" spans="1:11" x14ac:dyDescent="0.25">
      <c r="A18" s="227"/>
      <c r="B18" s="12" t="s">
        <v>39</v>
      </c>
      <c r="C18" s="13" t="s">
        <v>45</v>
      </c>
      <c r="D18" s="14">
        <v>4.0908702325955316E-2</v>
      </c>
      <c r="E18" s="14">
        <v>4.6195547030214501E-2</v>
      </c>
      <c r="F18" s="14">
        <v>8.969516769543269E-2</v>
      </c>
      <c r="G18" s="15">
        <v>0.82320058294839848</v>
      </c>
      <c r="H18" s="15">
        <v>1</v>
      </c>
      <c r="I18" s="15">
        <v>8.8225286914852975E-3</v>
      </c>
      <c r="K18" s="224"/>
    </row>
    <row r="19" spans="1:11" x14ac:dyDescent="0.25">
      <c r="A19" s="228"/>
      <c r="B19" s="8"/>
      <c r="C19" s="9" t="s">
        <v>46</v>
      </c>
      <c r="D19" s="10">
        <v>106</v>
      </c>
      <c r="E19" s="10">
        <v>94</v>
      </c>
      <c r="F19" s="10">
        <v>205</v>
      </c>
      <c r="G19" s="11">
        <v>1995</v>
      </c>
      <c r="H19" s="11">
        <v>2400</v>
      </c>
      <c r="I19" s="11">
        <v>28</v>
      </c>
    </row>
    <row r="20" spans="1:11" ht="15" customHeight="1" x14ac:dyDescent="0.25">
      <c r="A20" s="226" t="s">
        <v>52</v>
      </c>
      <c r="B20" s="12" t="s">
        <v>53</v>
      </c>
      <c r="C20" s="13" t="s">
        <v>45</v>
      </c>
      <c r="D20" s="14">
        <v>4.1083852008960385E-2</v>
      </c>
      <c r="E20" s="14">
        <v>5.4816697352620493E-2</v>
      </c>
      <c r="F20" s="14">
        <v>7.753847838090587E-2</v>
      </c>
      <c r="G20" s="15">
        <v>0.82656097225751435</v>
      </c>
      <c r="H20" s="15">
        <v>1</v>
      </c>
      <c r="I20" s="15">
        <v>1.2358390284316755E-2</v>
      </c>
      <c r="K20" s="224"/>
    </row>
    <row r="21" spans="1:11" x14ac:dyDescent="0.25">
      <c r="A21" s="227"/>
      <c r="B21" s="8"/>
      <c r="C21" s="9" t="s">
        <v>46</v>
      </c>
      <c r="D21" s="10">
        <v>39</v>
      </c>
      <c r="E21" s="10">
        <v>43</v>
      </c>
      <c r="F21" s="10">
        <v>87</v>
      </c>
      <c r="G21" s="11">
        <v>891</v>
      </c>
      <c r="H21" s="11">
        <v>1060</v>
      </c>
      <c r="I21" s="11">
        <v>14</v>
      </c>
    </row>
    <row r="22" spans="1:11" ht="15" customHeight="1" x14ac:dyDescent="0.25">
      <c r="A22" s="227"/>
      <c r="B22" s="12" t="s">
        <v>54</v>
      </c>
      <c r="C22" s="13" t="s">
        <v>45</v>
      </c>
      <c r="D22" s="14">
        <v>3.7811374648759673E-2</v>
      </c>
      <c r="E22" s="14">
        <v>4.7302414057837749E-2</v>
      </c>
      <c r="F22" s="14">
        <v>8.9542603320292166E-2</v>
      </c>
      <c r="G22" s="15">
        <v>0.82534360797311079</v>
      </c>
      <c r="H22" s="15">
        <v>1</v>
      </c>
      <c r="I22" s="15">
        <v>9.4134379351542737E-3</v>
      </c>
      <c r="K22" s="224"/>
    </row>
    <row r="23" spans="1:11" x14ac:dyDescent="0.25">
      <c r="A23" s="227"/>
      <c r="B23" s="8"/>
      <c r="C23" s="9" t="s">
        <v>46</v>
      </c>
      <c r="D23" s="10">
        <v>61</v>
      </c>
      <c r="E23" s="10">
        <v>63</v>
      </c>
      <c r="F23" s="10">
        <v>133</v>
      </c>
      <c r="G23" s="11">
        <v>1324</v>
      </c>
      <c r="H23" s="11">
        <v>1581</v>
      </c>
      <c r="I23" s="11">
        <v>17</v>
      </c>
    </row>
    <row r="24" spans="1:11" ht="15" customHeight="1" x14ac:dyDescent="0.25">
      <c r="A24" s="227"/>
      <c r="B24" s="12" t="s">
        <v>55</v>
      </c>
      <c r="C24" s="13" t="s">
        <v>45</v>
      </c>
      <c r="D24" s="14">
        <v>4.4379694074968681E-2</v>
      </c>
      <c r="E24" s="14">
        <v>5.0906432729884751E-2</v>
      </c>
      <c r="F24" s="14">
        <v>0.125436481510699</v>
      </c>
      <c r="G24" s="15">
        <v>0.77927739168444787</v>
      </c>
      <c r="H24" s="15">
        <v>1</v>
      </c>
      <c r="I24" s="15">
        <v>1.5543967263829556E-2</v>
      </c>
      <c r="K24" s="224"/>
    </row>
    <row r="25" spans="1:11" x14ac:dyDescent="0.25">
      <c r="A25" s="227"/>
      <c r="B25" s="8"/>
      <c r="C25" s="9" t="s">
        <v>46</v>
      </c>
      <c r="D25" s="10">
        <v>49</v>
      </c>
      <c r="E25" s="10">
        <v>47</v>
      </c>
      <c r="F25" s="10">
        <v>112</v>
      </c>
      <c r="G25" s="11">
        <v>713</v>
      </c>
      <c r="H25" s="11">
        <v>921</v>
      </c>
      <c r="I25" s="11">
        <v>14</v>
      </c>
    </row>
    <row r="26" spans="1:11" ht="15" customHeight="1" x14ac:dyDescent="0.25">
      <c r="A26" s="227"/>
      <c r="B26" s="12" t="s">
        <v>56</v>
      </c>
      <c r="C26" s="13" t="s">
        <v>45</v>
      </c>
      <c r="D26" s="14">
        <v>4.2393164297832034E-2</v>
      </c>
      <c r="E26" s="14">
        <v>3.6649759334075008E-2</v>
      </c>
      <c r="F26" s="14">
        <v>0.11268711065445774</v>
      </c>
      <c r="G26" s="15">
        <v>0.80826996571363408</v>
      </c>
      <c r="H26" s="15">
        <v>1</v>
      </c>
      <c r="I26" s="15">
        <v>1.501811210246839E-2</v>
      </c>
      <c r="K26" s="224"/>
    </row>
    <row r="27" spans="1:11" ht="15.75" thickBot="1" x14ac:dyDescent="0.3">
      <c r="A27" s="228"/>
      <c r="B27" s="23"/>
      <c r="C27" s="21" t="s">
        <v>46</v>
      </c>
      <c r="D27" s="22">
        <v>46</v>
      </c>
      <c r="E27" s="22">
        <v>40</v>
      </c>
      <c r="F27" s="22">
        <v>116</v>
      </c>
      <c r="G27" s="24">
        <v>798</v>
      </c>
      <c r="H27" s="24">
        <v>1000</v>
      </c>
      <c r="I27" s="24">
        <v>15</v>
      </c>
    </row>
    <row r="28" spans="1:11" x14ac:dyDescent="0.25">
      <c r="A28" s="229" t="s">
        <v>58</v>
      </c>
      <c r="B28" s="18"/>
      <c r="C28" s="5" t="s">
        <v>45</v>
      </c>
      <c r="D28" s="6">
        <v>3.964975114005681E-2</v>
      </c>
      <c r="E28" s="6">
        <v>4.6058806057948633E-2</v>
      </c>
      <c r="F28" s="6">
        <v>0.1013192176696667</v>
      </c>
      <c r="G28" s="6">
        <v>0.81297222513231904</v>
      </c>
      <c r="H28" s="6">
        <v>1</v>
      </c>
      <c r="I28" s="6">
        <v>1.2632262951544199E-2</v>
      </c>
    </row>
    <row r="29" spans="1:11" ht="15.75" thickBot="1" x14ac:dyDescent="0.3">
      <c r="A29" s="19"/>
      <c r="B29" s="20"/>
      <c r="C29" s="21" t="s">
        <v>46</v>
      </c>
      <c r="D29" s="22">
        <v>255</v>
      </c>
      <c r="E29" s="22">
        <v>264</v>
      </c>
      <c r="F29" s="22">
        <v>594</v>
      </c>
      <c r="G29" s="22">
        <v>5041</v>
      </c>
      <c r="H29" s="22">
        <v>6154</v>
      </c>
      <c r="I29" s="22">
        <v>81</v>
      </c>
    </row>
  </sheetData>
  <mergeCells count="6">
    <mergeCell ref="A2:C3"/>
    <mergeCell ref="D2:I2"/>
    <mergeCell ref="A4:A7"/>
    <mergeCell ref="A8:A15"/>
    <mergeCell ref="A16:A19"/>
    <mergeCell ref="A20:A2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DAEC-CB11-47D4-AD0E-1CF08F451457}">
  <dimension ref="A1:AW55"/>
  <sheetViews>
    <sheetView workbookViewId="0">
      <selection activeCell="K15" sqref="K15"/>
    </sheetView>
  </sheetViews>
  <sheetFormatPr defaultRowHeight="15" x14ac:dyDescent="0.25"/>
  <cols>
    <col min="2" max="2" width="17.28515625" customWidth="1"/>
    <col min="4" max="11" width="11" customWidth="1"/>
    <col min="12" max="12" width="15.7109375" customWidth="1"/>
    <col min="13" max="17" width="11" customWidth="1"/>
    <col min="18" max="18" width="15.5703125" customWidth="1"/>
    <col min="19" max="20" width="11" customWidth="1"/>
    <col min="21" max="21" width="14.7109375" customWidth="1"/>
    <col min="22" max="25" width="11" customWidth="1"/>
    <col min="26" max="26" width="15.42578125" customWidth="1"/>
    <col min="27" max="29" width="11" customWidth="1"/>
    <col min="30" max="30" width="16" customWidth="1"/>
    <col min="31" max="33" width="11" customWidth="1"/>
    <col min="34" max="34" width="18.85546875" customWidth="1"/>
    <col min="35" max="39" width="11" customWidth="1"/>
    <col min="40" max="41" width="16" customWidth="1"/>
    <col min="42" max="49" width="11" customWidth="1"/>
  </cols>
  <sheetData>
    <row r="1" spans="1:49" ht="24.75" customHeight="1" x14ac:dyDescent="0.25">
      <c r="A1" t="s">
        <v>126</v>
      </c>
    </row>
    <row r="2" spans="1:49" ht="20.25" customHeight="1" x14ac:dyDescent="0.25">
      <c r="A2" s="230" t="s">
        <v>0</v>
      </c>
      <c r="B2" s="230"/>
      <c r="C2" s="230"/>
      <c r="D2" s="231" t="s">
        <v>127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</row>
    <row r="3" spans="1:49" s="233" customFormat="1" ht="62.25" customHeight="1" x14ac:dyDescent="0.25">
      <c r="A3" s="230"/>
      <c r="B3" s="230"/>
      <c r="C3" s="230"/>
      <c r="D3" s="232" t="s">
        <v>128</v>
      </c>
      <c r="E3" s="232" t="s">
        <v>129</v>
      </c>
      <c r="F3" s="232" t="s">
        <v>130</v>
      </c>
      <c r="G3" s="232" t="s">
        <v>131</v>
      </c>
      <c r="H3" s="232" t="s">
        <v>132</v>
      </c>
      <c r="I3" s="232" t="s">
        <v>133</v>
      </c>
      <c r="J3" s="232" t="s">
        <v>134</v>
      </c>
      <c r="K3" s="232" t="s">
        <v>135</v>
      </c>
      <c r="L3" s="232" t="s">
        <v>136</v>
      </c>
      <c r="M3" s="232" t="s">
        <v>137</v>
      </c>
      <c r="N3" s="232" t="s">
        <v>138</v>
      </c>
      <c r="O3" s="232" t="s">
        <v>139</v>
      </c>
      <c r="P3" s="232" t="s">
        <v>140</v>
      </c>
      <c r="Q3" s="232" t="s">
        <v>141</v>
      </c>
      <c r="R3" s="232" t="s">
        <v>142</v>
      </c>
      <c r="S3" s="232" t="s">
        <v>143</v>
      </c>
      <c r="T3" s="232" t="s">
        <v>144</v>
      </c>
      <c r="U3" s="232" t="s">
        <v>145</v>
      </c>
      <c r="V3" s="232" t="s">
        <v>146</v>
      </c>
      <c r="W3" s="232" t="s">
        <v>147</v>
      </c>
      <c r="X3" s="232" t="s">
        <v>148</v>
      </c>
      <c r="Y3" s="232" t="s">
        <v>149</v>
      </c>
      <c r="Z3" s="232" t="s">
        <v>150</v>
      </c>
      <c r="AA3" s="232" t="s">
        <v>151</v>
      </c>
      <c r="AB3" s="232" t="s">
        <v>152</v>
      </c>
      <c r="AC3" s="232" t="s">
        <v>153</v>
      </c>
      <c r="AD3" s="232" t="s">
        <v>154</v>
      </c>
      <c r="AE3" s="232" t="s">
        <v>155</v>
      </c>
      <c r="AF3" s="232" t="s">
        <v>156</v>
      </c>
      <c r="AG3" s="232" t="s">
        <v>157</v>
      </c>
      <c r="AH3" s="232" t="s">
        <v>158</v>
      </c>
      <c r="AI3" s="232" t="s">
        <v>159</v>
      </c>
      <c r="AJ3" s="232" t="s">
        <v>160</v>
      </c>
      <c r="AK3" s="232" t="s">
        <v>161</v>
      </c>
      <c r="AL3" s="232" t="s">
        <v>162</v>
      </c>
      <c r="AM3" s="232" t="s">
        <v>163</v>
      </c>
      <c r="AN3" s="232" t="s">
        <v>164</v>
      </c>
      <c r="AO3" s="232" t="s">
        <v>165</v>
      </c>
      <c r="AP3" s="232" t="s">
        <v>166</v>
      </c>
      <c r="AQ3" s="232" t="s">
        <v>167</v>
      </c>
      <c r="AR3" s="232" t="s">
        <v>168</v>
      </c>
      <c r="AS3" s="232" t="s">
        <v>169</v>
      </c>
      <c r="AT3" s="232" t="s">
        <v>170</v>
      </c>
      <c r="AU3" s="232" t="s">
        <v>171</v>
      </c>
      <c r="AV3" s="232" t="s">
        <v>172</v>
      </c>
      <c r="AW3" s="232" t="s">
        <v>33</v>
      </c>
    </row>
    <row r="4" spans="1:49" x14ac:dyDescent="0.25">
      <c r="A4" s="234" t="s">
        <v>49</v>
      </c>
      <c r="B4" s="235" t="s">
        <v>8</v>
      </c>
      <c r="C4" s="236" t="s">
        <v>45</v>
      </c>
      <c r="D4" s="237">
        <v>0.1816552119144231</v>
      </c>
      <c r="E4" s="238">
        <v>3.7532834487490237E-2</v>
      </c>
      <c r="F4" s="238">
        <v>1.1858696022598042E-2</v>
      </c>
      <c r="G4" s="238">
        <v>1.5373006844338044E-2</v>
      </c>
      <c r="H4" s="238">
        <v>8.7222892320560325E-2</v>
      </c>
      <c r="I4" s="238">
        <v>0.10460491660581386</v>
      </c>
      <c r="J4" s="238">
        <v>1.0343683170586357E-2</v>
      </c>
      <c r="K4" s="238">
        <v>1.1858696022598042E-2</v>
      </c>
      <c r="L4" s="238">
        <v>6.4621418231228675E-2</v>
      </c>
      <c r="M4" s="238">
        <v>0</v>
      </c>
      <c r="N4" s="238">
        <v>7.6865034221690219E-3</v>
      </c>
      <c r="O4" s="238">
        <v>0</v>
      </c>
      <c r="P4" s="238">
        <v>0</v>
      </c>
      <c r="Q4" s="238">
        <v>7.6865034221690219E-3</v>
      </c>
      <c r="R4" s="238">
        <v>7.6865034221690219E-3</v>
      </c>
      <c r="S4" s="238">
        <v>0</v>
      </c>
      <c r="T4" s="238">
        <v>1.0886160334964113E-2</v>
      </c>
      <c r="U4" s="238">
        <v>0</v>
      </c>
      <c r="V4" s="238">
        <v>0</v>
      </c>
      <c r="W4" s="238">
        <v>9.7261820540760664E-3</v>
      </c>
      <c r="X4" s="238">
        <v>0</v>
      </c>
      <c r="Y4" s="238">
        <v>1.0343683170586357E-2</v>
      </c>
      <c r="Z4" s="238">
        <v>0</v>
      </c>
      <c r="AA4" s="238">
        <v>0</v>
      </c>
      <c r="AB4" s="238">
        <v>2.1772320669928225E-2</v>
      </c>
      <c r="AC4" s="238">
        <v>7.6865034221690219E-3</v>
      </c>
      <c r="AD4" s="238">
        <v>1.0886160334964113E-2</v>
      </c>
      <c r="AE4" s="238">
        <v>0</v>
      </c>
      <c r="AF4" s="238">
        <v>1.2858345007462201E-2</v>
      </c>
      <c r="AG4" s="238">
        <v>0</v>
      </c>
      <c r="AH4" s="238">
        <v>3.027103048370729E-2</v>
      </c>
      <c r="AI4" s="238">
        <v>0</v>
      </c>
      <c r="AJ4" s="238">
        <v>0</v>
      </c>
      <c r="AK4" s="238">
        <v>0</v>
      </c>
      <c r="AL4" s="238">
        <v>0</v>
      </c>
      <c r="AM4" s="238">
        <v>2.3202028178048555E-2</v>
      </c>
      <c r="AN4" s="238">
        <v>0</v>
      </c>
      <c r="AO4" s="238">
        <v>9.7261820540760664E-3</v>
      </c>
      <c r="AP4" s="238">
        <v>1.2858345007462201E-2</v>
      </c>
      <c r="AQ4" s="238">
        <v>0</v>
      </c>
      <c r="AR4" s="238">
        <v>0</v>
      </c>
      <c r="AS4" s="238">
        <v>1.0886160334964113E-2</v>
      </c>
      <c r="AT4" s="238">
        <v>1.0886160334964113E-2</v>
      </c>
      <c r="AU4" s="238">
        <v>1.0886160334964113E-2</v>
      </c>
      <c r="AV4" s="238">
        <v>0.25899371239151986</v>
      </c>
      <c r="AW4" s="239">
        <v>1</v>
      </c>
    </row>
    <row r="5" spans="1:49" x14ac:dyDescent="0.25">
      <c r="A5" s="58"/>
      <c r="B5" s="240"/>
      <c r="C5" s="241" t="s">
        <v>46</v>
      </c>
      <c r="D5" s="242">
        <v>19</v>
      </c>
      <c r="E5" s="243">
        <v>4</v>
      </c>
      <c r="F5" s="243">
        <v>1</v>
      </c>
      <c r="G5" s="243">
        <v>2</v>
      </c>
      <c r="H5" s="243">
        <v>8</v>
      </c>
      <c r="I5" s="243">
        <v>13</v>
      </c>
      <c r="J5" s="243">
        <v>2</v>
      </c>
      <c r="K5" s="243">
        <v>1</v>
      </c>
      <c r="L5" s="243">
        <v>8</v>
      </c>
      <c r="M5" s="243">
        <v>0</v>
      </c>
      <c r="N5" s="243">
        <v>1</v>
      </c>
      <c r="O5" s="243">
        <v>0</v>
      </c>
      <c r="P5" s="243">
        <v>0</v>
      </c>
      <c r="Q5" s="243">
        <v>1</v>
      </c>
      <c r="R5" s="243">
        <v>1</v>
      </c>
      <c r="S5" s="243">
        <v>0</v>
      </c>
      <c r="T5" s="243">
        <v>1</v>
      </c>
      <c r="U5" s="243">
        <v>0</v>
      </c>
      <c r="V5" s="243">
        <v>0</v>
      </c>
      <c r="W5" s="243">
        <v>1</v>
      </c>
      <c r="X5" s="243">
        <v>0</v>
      </c>
      <c r="Y5" s="243">
        <v>2</v>
      </c>
      <c r="Z5" s="243">
        <v>0</v>
      </c>
      <c r="AA5" s="243">
        <v>0</v>
      </c>
      <c r="AB5" s="243">
        <v>2</v>
      </c>
      <c r="AC5" s="243">
        <v>1</v>
      </c>
      <c r="AD5" s="243">
        <v>1</v>
      </c>
      <c r="AE5" s="243">
        <v>0</v>
      </c>
      <c r="AF5" s="243">
        <v>2</v>
      </c>
      <c r="AG5" s="243">
        <v>0</v>
      </c>
      <c r="AH5" s="243">
        <v>4</v>
      </c>
      <c r="AI5" s="243">
        <v>0</v>
      </c>
      <c r="AJ5" s="243">
        <v>0</v>
      </c>
      <c r="AK5" s="243">
        <v>0</v>
      </c>
      <c r="AL5" s="243">
        <v>0</v>
      </c>
      <c r="AM5" s="243">
        <v>4</v>
      </c>
      <c r="AN5" s="243">
        <v>0</v>
      </c>
      <c r="AO5" s="243">
        <v>1</v>
      </c>
      <c r="AP5" s="243">
        <v>2</v>
      </c>
      <c r="AQ5" s="243">
        <v>0</v>
      </c>
      <c r="AR5" s="243">
        <v>0</v>
      </c>
      <c r="AS5" s="243">
        <v>1</v>
      </c>
      <c r="AT5" s="243">
        <v>1</v>
      </c>
      <c r="AU5" s="243">
        <v>1</v>
      </c>
      <c r="AV5" s="243">
        <v>28</v>
      </c>
      <c r="AW5" s="244">
        <v>113</v>
      </c>
    </row>
    <row r="6" spans="1:49" x14ac:dyDescent="0.25">
      <c r="A6" s="58"/>
      <c r="B6" s="235" t="s">
        <v>9</v>
      </c>
      <c r="C6" s="236" t="s">
        <v>45</v>
      </c>
      <c r="D6" s="237">
        <v>8.6747668466573932E-2</v>
      </c>
      <c r="E6" s="238">
        <v>0.20945599418927421</v>
      </c>
      <c r="F6" s="238">
        <v>1.4185716485874795E-2</v>
      </c>
      <c r="G6" s="238">
        <v>4.4630390197834616E-2</v>
      </c>
      <c r="H6" s="238">
        <v>7.5298490603529916E-2</v>
      </c>
      <c r="I6" s="238">
        <v>7.6996220811027805E-2</v>
      </c>
      <c r="J6" s="238">
        <v>7.3618878870807033E-3</v>
      </c>
      <c r="K6" s="238">
        <v>2.5747888747890003E-2</v>
      </c>
      <c r="L6" s="238">
        <v>4.1817124338177407E-2</v>
      </c>
      <c r="M6" s="238">
        <v>5.4108424938609364E-3</v>
      </c>
      <c r="N6" s="238">
        <v>6.5892938672356093E-3</v>
      </c>
      <c r="O6" s="238">
        <v>6.5892938672356093E-3</v>
      </c>
      <c r="P6" s="238">
        <v>0</v>
      </c>
      <c r="Q6" s="238">
        <v>0</v>
      </c>
      <c r="R6" s="238">
        <v>4.6876522028793409E-2</v>
      </c>
      <c r="S6" s="238">
        <v>0</v>
      </c>
      <c r="T6" s="238">
        <v>1.649464687827415E-2</v>
      </c>
      <c r="U6" s="238">
        <v>0</v>
      </c>
      <c r="V6" s="238">
        <v>0</v>
      </c>
      <c r="W6" s="238">
        <v>9.675660600767062E-3</v>
      </c>
      <c r="X6" s="238">
        <v>5.4417926123201702E-3</v>
      </c>
      <c r="Y6" s="238">
        <v>2.7058732516307572E-2</v>
      </c>
      <c r="Z6" s="238">
        <v>1.0564085638033419E-2</v>
      </c>
      <c r="AA6" s="238">
        <v>0</v>
      </c>
      <c r="AB6" s="238">
        <v>5.4417926123201702E-3</v>
      </c>
      <c r="AC6" s="238">
        <v>3.8340275202237407E-3</v>
      </c>
      <c r="AD6" s="238">
        <v>2.1782139104513983E-2</v>
      </c>
      <c r="AE6" s="238">
        <v>3.8340275202237407E-3</v>
      </c>
      <c r="AF6" s="238">
        <v>1.2827107716516815E-2</v>
      </c>
      <c r="AG6" s="238">
        <v>3.5278603668569639E-3</v>
      </c>
      <c r="AH6" s="238">
        <v>1.6705754392716696E-2</v>
      </c>
      <c r="AI6" s="238">
        <v>0</v>
      </c>
      <c r="AJ6" s="238">
        <v>0</v>
      </c>
      <c r="AK6" s="238">
        <v>0</v>
      </c>
      <c r="AL6" s="238">
        <v>2.1928452047387758E-2</v>
      </c>
      <c r="AM6" s="238">
        <v>1.6071379192935061E-2</v>
      </c>
      <c r="AN6" s="238">
        <v>9.8569925607697954E-3</v>
      </c>
      <c r="AO6" s="238">
        <v>1.0629586580614889E-2</v>
      </c>
      <c r="AP6" s="238">
        <v>2.3575741192358488E-2</v>
      </c>
      <c r="AQ6" s="238">
        <v>0</v>
      </c>
      <c r="AR6" s="238">
        <v>3.4750176912497627E-2</v>
      </c>
      <c r="AS6" s="238">
        <v>3.8340275202237407E-3</v>
      </c>
      <c r="AT6" s="238">
        <v>0</v>
      </c>
      <c r="AU6" s="238">
        <v>1.9767881601706828E-2</v>
      </c>
      <c r="AV6" s="238">
        <v>7.4690800928041284E-2</v>
      </c>
      <c r="AW6" s="239">
        <v>1</v>
      </c>
    </row>
    <row r="7" spans="1:49" x14ac:dyDescent="0.25">
      <c r="A7" s="58"/>
      <c r="B7" s="240"/>
      <c r="C7" s="241" t="s">
        <v>46</v>
      </c>
      <c r="D7" s="242">
        <v>19</v>
      </c>
      <c r="E7" s="243">
        <v>36</v>
      </c>
      <c r="F7" s="243">
        <v>2</v>
      </c>
      <c r="G7" s="243">
        <v>9</v>
      </c>
      <c r="H7" s="243">
        <v>15</v>
      </c>
      <c r="I7" s="243">
        <v>19</v>
      </c>
      <c r="J7" s="243">
        <v>2</v>
      </c>
      <c r="K7" s="243">
        <v>6</v>
      </c>
      <c r="L7" s="243">
        <v>8</v>
      </c>
      <c r="M7" s="243">
        <v>1</v>
      </c>
      <c r="N7" s="243">
        <v>1</v>
      </c>
      <c r="O7" s="243">
        <v>1</v>
      </c>
      <c r="P7" s="243">
        <v>0</v>
      </c>
      <c r="Q7" s="243">
        <v>0</v>
      </c>
      <c r="R7" s="243">
        <v>7</v>
      </c>
      <c r="S7" s="243">
        <v>0</v>
      </c>
      <c r="T7" s="243">
        <v>4</v>
      </c>
      <c r="U7" s="243">
        <v>0</v>
      </c>
      <c r="V7" s="243">
        <v>0</v>
      </c>
      <c r="W7" s="243">
        <v>2</v>
      </c>
      <c r="X7" s="243">
        <v>1</v>
      </c>
      <c r="Y7" s="243">
        <v>6</v>
      </c>
      <c r="Z7" s="243">
        <v>2</v>
      </c>
      <c r="AA7" s="243">
        <v>0</v>
      </c>
      <c r="AB7" s="243">
        <v>1</v>
      </c>
      <c r="AC7" s="243">
        <v>1</v>
      </c>
      <c r="AD7" s="243">
        <v>3</v>
      </c>
      <c r="AE7" s="243">
        <v>1</v>
      </c>
      <c r="AF7" s="243">
        <v>3</v>
      </c>
      <c r="AG7" s="243">
        <v>1</v>
      </c>
      <c r="AH7" s="243">
        <v>3</v>
      </c>
      <c r="AI7" s="243">
        <v>0</v>
      </c>
      <c r="AJ7" s="243">
        <v>0</v>
      </c>
      <c r="AK7" s="243">
        <v>0</v>
      </c>
      <c r="AL7" s="243">
        <v>3</v>
      </c>
      <c r="AM7" s="243">
        <v>4</v>
      </c>
      <c r="AN7" s="243">
        <v>2</v>
      </c>
      <c r="AO7" s="243">
        <v>3</v>
      </c>
      <c r="AP7" s="243">
        <v>2</v>
      </c>
      <c r="AQ7" s="243">
        <v>0</v>
      </c>
      <c r="AR7" s="243">
        <v>6</v>
      </c>
      <c r="AS7" s="243">
        <v>1</v>
      </c>
      <c r="AT7" s="243">
        <v>0</v>
      </c>
      <c r="AU7" s="243">
        <v>3</v>
      </c>
      <c r="AV7" s="243">
        <v>14</v>
      </c>
      <c r="AW7" s="244">
        <v>192</v>
      </c>
    </row>
    <row r="8" spans="1:49" x14ac:dyDescent="0.25">
      <c r="A8" s="58"/>
      <c r="B8" s="235" t="s">
        <v>10</v>
      </c>
      <c r="C8" s="236" t="s">
        <v>45</v>
      </c>
      <c r="D8" s="237">
        <v>3.5273982684004883E-2</v>
      </c>
      <c r="E8" s="238">
        <v>0.16244501721399893</v>
      </c>
      <c r="F8" s="238">
        <v>2.7749055645784004E-2</v>
      </c>
      <c r="G8" s="238">
        <v>3.1588260409523131E-2</v>
      </c>
      <c r="H8" s="238">
        <v>6.8662741618852371E-2</v>
      </c>
      <c r="I8" s="238">
        <v>0.16341653990894722</v>
      </c>
      <c r="J8" s="238">
        <v>1.2257604606212606E-2</v>
      </c>
      <c r="K8" s="238">
        <v>4.1455766672180861E-3</v>
      </c>
      <c r="L8" s="238">
        <v>5.7813437967139149E-2</v>
      </c>
      <c r="M8" s="238">
        <v>0</v>
      </c>
      <c r="N8" s="238">
        <v>1.0208168915780772E-2</v>
      </c>
      <c r="O8" s="238">
        <v>4.1140317138902618E-3</v>
      </c>
      <c r="P8" s="238">
        <v>0</v>
      </c>
      <c r="Q8" s="238">
        <v>0</v>
      </c>
      <c r="R8" s="238">
        <v>1.0590517380573388E-2</v>
      </c>
      <c r="S8" s="238">
        <v>4.1948247918777203E-3</v>
      </c>
      <c r="T8" s="238">
        <v>1.259584497962022E-2</v>
      </c>
      <c r="U8" s="238">
        <v>0</v>
      </c>
      <c r="V8" s="238">
        <v>0</v>
      </c>
      <c r="W8" s="238">
        <v>3.7392508782445988E-2</v>
      </c>
      <c r="X8" s="238">
        <v>0</v>
      </c>
      <c r="Y8" s="238">
        <v>4.1455766672180861E-3</v>
      </c>
      <c r="Z8" s="238">
        <v>2.7226599171678866E-2</v>
      </c>
      <c r="AA8" s="238">
        <v>0</v>
      </c>
      <c r="AB8" s="238">
        <v>6.9616627774977211E-3</v>
      </c>
      <c r="AC8" s="238">
        <v>1.3908213992957946E-2</v>
      </c>
      <c r="AD8" s="238">
        <v>2.2571788711027427E-2</v>
      </c>
      <c r="AE8" s="238">
        <v>5.5945937525326648E-3</v>
      </c>
      <c r="AF8" s="238">
        <v>2.8684252543442815E-2</v>
      </c>
      <c r="AG8" s="238">
        <v>0</v>
      </c>
      <c r="AH8" s="238">
        <v>4.6948227907610669E-2</v>
      </c>
      <c r="AI8" s="238">
        <v>4.9959236280407229E-3</v>
      </c>
      <c r="AJ8" s="238">
        <v>0</v>
      </c>
      <c r="AK8" s="238">
        <v>0</v>
      </c>
      <c r="AL8" s="238">
        <v>1.4350036277033001E-2</v>
      </c>
      <c r="AM8" s="238">
        <v>2.681918873528983E-2</v>
      </c>
      <c r="AN8" s="238">
        <v>8.5983530655494231E-3</v>
      </c>
      <c r="AO8" s="238">
        <v>1.1870480972504302E-2</v>
      </c>
      <c r="AP8" s="238">
        <v>3.4920387652980209E-2</v>
      </c>
      <c r="AQ8" s="238">
        <v>7.5948631026391232E-3</v>
      </c>
      <c r="AR8" s="238">
        <v>3.4543446843614124E-3</v>
      </c>
      <c r="AS8" s="238">
        <v>1.1333634592973848E-2</v>
      </c>
      <c r="AT8" s="238">
        <v>0</v>
      </c>
      <c r="AU8" s="238">
        <v>1.4439205758167168E-2</v>
      </c>
      <c r="AV8" s="238">
        <v>6.3134552720624862E-2</v>
      </c>
      <c r="AW8" s="239">
        <v>1</v>
      </c>
    </row>
    <row r="9" spans="1:49" x14ac:dyDescent="0.25">
      <c r="A9" s="58"/>
      <c r="B9" s="240"/>
      <c r="C9" s="241" t="s">
        <v>46</v>
      </c>
      <c r="D9" s="242">
        <v>6</v>
      </c>
      <c r="E9" s="243">
        <v>31</v>
      </c>
      <c r="F9" s="243">
        <v>5</v>
      </c>
      <c r="G9" s="243">
        <v>4</v>
      </c>
      <c r="H9" s="243">
        <v>13</v>
      </c>
      <c r="I9" s="243">
        <v>39</v>
      </c>
      <c r="J9" s="243">
        <v>2</v>
      </c>
      <c r="K9" s="243">
        <v>1</v>
      </c>
      <c r="L9" s="243">
        <v>12</v>
      </c>
      <c r="M9" s="243">
        <v>0</v>
      </c>
      <c r="N9" s="243">
        <v>2</v>
      </c>
      <c r="O9" s="243">
        <v>1</v>
      </c>
      <c r="P9" s="243">
        <v>0</v>
      </c>
      <c r="Q9" s="243">
        <v>0</v>
      </c>
      <c r="R9" s="243">
        <v>2</v>
      </c>
      <c r="S9" s="243">
        <v>1</v>
      </c>
      <c r="T9" s="243">
        <v>3</v>
      </c>
      <c r="U9" s="243">
        <v>0</v>
      </c>
      <c r="V9" s="243">
        <v>0</v>
      </c>
      <c r="W9" s="243">
        <v>6</v>
      </c>
      <c r="X9" s="243">
        <v>0</v>
      </c>
      <c r="Y9" s="243">
        <v>1</v>
      </c>
      <c r="Z9" s="243">
        <v>5</v>
      </c>
      <c r="AA9" s="243">
        <v>0</v>
      </c>
      <c r="AB9" s="243">
        <v>2</v>
      </c>
      <c r="AC9" s="243">
        <v>3</v>
      </c>
      <c r="AD9" s="243">
        <v>5</v>
      </c>
      <c r="AE9" s="243">
        <v>1</v>
      </c>
      <c r="AF9" s="243">
        <v>6</v>
      </c>
      <c r="AG9" s="243">
        <v>0</v>
      </c>
      <c r="AH9" s="243">
        <v>9</v>
      </c>
      <c r="AI9" s="243">
        <v>1</v>
      </c>
      <c r="AJ9" s="243">
        <v>0</v>
      </c>
      <c r="AK9" s="243">
        <v>0</v>
      </c>
      <c r="AL9" s="243">
        <v>2</v>
      </c>
      <c r="AM9" s="243">
        <v>6</v>
      </c>
      <c r="AN9" s="243">
        <v>1</v>
      </c>
      <c r="AO9" s="243">
        <v>3</v>
      </c>
      <c r="AP9" s="243">
        <v>6</v>
      </c>
      <c r="AQ9" s="243">
        <v>2</v>
      </c>
      <c r="AR9" s="243">
        <v>1</v>
      </c>
      <c r="AS9" s="243">
        <v>2</v>
      </c>
      <c r="AT9" s="243">
        <v>0</v>
      </c>
      <c r="AU9" s="243">
        <v>2</v>
      </c>
      <c r="AV9" s="243">
        <v>13</v>
      </c>
      <c r="AW9" s="244">
        <v>199</v>
      </c>
    </row>
    <row r="10" spans="1:49" x14ac:dyDescent="0.25">
      <c r="A10" s="58"/>
      <c r="B10" s="235" t="s">
        <v>11</v>
      </c>
      <c r="C10" s="236" t="s">
        <v>45</v>
      </c>
      <c r="D10" s="237">
        <v>3.262138058081545E-2</v>
      </c>
      <c r="E10" s="238">
        <v>8.232656790483199E-2</v>
      </c>
      <c r="F10" s="238">
        <v>1.594898260107357E-2</v>
      </c>
      <c r="G10" s="238">
        <v>5.0836779775103782E-3</v>
      </c>
      <c r="H10" s="238">
        <v>4.8524031561864363E-2</v>
      </c>
      <c r="I10" s="238">
        <v>0.10759478163274236</v>
      </c>
      <c r="J10" s="238">
        <v>6.8743258452852009E-3</v>
      </c>
      <c r="K10" s="238">
        <v>6.1028364727449226E-3</v>
      </c>
      <c r="L10" s="238">
        <v>7.9722407569206247E-2</v>
      </c>
      <c r="M10" s="238">
        <v>0</v>
      </c>
      <c r="N10" s="238">
        <v>2.699116589489808E-2</v>
      </c>
      <c r="O10" s="238">
        <v>1.5946475894929698E-2</v>
      </c>
      <c r="P10" s="238">
        <v>1.2963649063538108E-2</v>
      </c>
      <c r="Q10" s="238">
        <v>0</v>
      </c>
      <c r="R10" s="238">
        <v>2.8206988260434371E-2</v>
      </c>
      <c r="S10" s="238">
        <v>1.7498803421323542E-2</v>
      </c>
      <c r="T10" s="238">
        <v>5.2861735244551331E-2</v>
      </c>
      <c r="U10" s="238">
        <v>1.6410096643584792E-2</v>
      </c>
      <c r="V10" s="238">
        <v>0</v>
      </c>
      <c r="W10" s="238">
        <v>3.0820543497427636E-2</v>
      </c>
      <c r="X10" s="238">
        <v>0</v>
      </c>
      <c r="Y10" s="238">
        <v>6.8743258452852009E-3</v>
      </c>
      <c r="Z10" s="238">
        <v>2.3615703663866894E-2</v>
      </c>
      <c r="AA10" s="238">
        <v>0</v>
      </c>
      <c r="AB10" s="238">
        <v>0</v>
      </c>
      <c r="AC10" s="238">
        <v>1.4289810225340436E-2</v>
      </c>
      <c r="AD10" s="238">
        <v>2.4020639131536306E-2</v>
      </c>
      <c r="AE10" s="238">
        <v>3.9718148488831095E-2</v>
      </c>
      <c r="AF10" s="238">
        <v>2.172559583483864E-2</v>
      </c>
      <c r="AG10" s="238">
        <v>0</v>
      </c>
      <c r="AH10" s="238">
        <v>5.659562049947154E-2</v>
      </c>
      <c r="AI10" s="238">
        <v>0</v>
      </c>
      <c r="AJ10" s="238">
        <v>0</v>
      </c>
      <c r="AK10" s="238">
        <v>7.3023242733392998E-3</v>
      </c>
      <c r="AL10" s="238">
        <v>0</v>
      </c>
      <c r="AM10" s="238">
        <v>3.4024995058814511E-2</v>
      </c>
      <c r="AN10" s="238">
        <v>0</v>
      </c>
      <c r="AO10" s="238">
        <v>1.6617913408964961E-2</v>
      </c>
      <c r="AP10" s="238">
        <v>1.4406575950113647E-2</v>
      </c>
      <c r="AQ10" s="238">
        <v>0</v>
      </c>
      <c r="AR10" s="238">
        <v>3.2875778445400378E-2</v>
      </c>
      <c r="AS10" s="238">
        <v>1.4406575950113647E-2</v>
      </c>
      <c r="AT10" s="238">
        <v>0</v>
      </c>
      <c r="AU10" s="238">
        <v>5.1598222648158318E-2</v>
      </c>
      <c r="AV10" s="238">
        <v>5.5429320509162675E-2</v>
      </c>
      <c r="AW10" s="239">
        <v>1</v>
      </c>
    </row>
    <row r="11" spans="1:49" x14ac:dyDescent="0.25">
      <c r="A11" s="58"/>
      <c r="B11" s="240"/>
      <c r="C11" s="241" t="s">
        <v>46</v>
      </c>
      <c r="D11" s="242">
        <v>5</v>
      </c>
      <c r="E11" s="243">
        <v>13</v>
      </c>
      <c r="F11" s="243">
        <v>2</v>
      </c>
      <c r="G11" s="243">
        <v>1</v>
      </c>
      <c r="H11" s="243">
        <v>7</v>
      </c>
      <c r="I11" s="243">
        <v>16</v>
      </c>
      <c r="J11" s="243">
        <v>1</v>
      </c>
      <c r="K11" s="243">
        <v>1</v>
      </c>
      <c r="L11" s="243">
        <v>12</v>
      </c>
      <c r="M11" s="243">
        <v>0</v>
      </c>
      <c r="N11" s="243">
        <v>2</v>
      </c>
      <c r="O11" s="243">
        <v>3</v>
      </c>
      <c r="P11" s="243">
        <v>2</v>
      </c>
      <c r="Q11" s="243">
        <v>0</v>
      </c>
      <c r="R11" s="243">
        <v>3</v>
      </c>
      <c r="S11" s="243">
        <v>2</v>
      </c>
      <c r="T11" s="243">
        <v>7</v>
      </c>
      <c r="U11" s="243">
        <v>2</v>
      </c>
      <c r="V11" s="243">
        <v>0</v>
      </c>
      <c r="W11" s="243">
        <v>4</v>
      </c>
      <c r="X11" s="243">
        <v>0</v>
      </c>
      <c r="Y11" s="243">
        <v>1</v>
      </c>
      <c r="Z11" s="243">
        <v>2</v>
      </c>
      <c r="AA11" s="243">
        <v>0</v>
      </c>
      <c r="AB11" s="243">
        <v>0</v>
      </c>
      <c r="AC11" s="243">
        <v>1</v>
      </c>
      <c r="AD11" s="243">
        <v>4</v>
      </c>
      <c r="AE11" s="243">
        <v>6</v>
      </c>
      <c r="AF11" s="243">
        <v>4</v>
      </c>
      <c r="AG11" s="243">
        <v>0</v>
      </c>
      <c r="AH11" s="243">
        <v>7</v>
      </c>
      <c r="AI11" s="243">
        <v>0</v>
      </c>
      <c r="AJ11" s="243">
        <v>0</v>
      </c>
      <c r="AK11" s="243">
        <v>1</v>
      </c>
      <c r="AL11" s="243">
        <v>0</v>
      </c>
      <c r="AM11" s="243">
        <v>5</v>
      </c>
      <c r="AN11" s="243">
        <v>0</v>
      </c>
      <c r="AO11" s="243">
        <v>3</v>
      </c>
      <c r="AP11" s="243">
        <v>2</v>
      </c>
      <c r="AQ11" s="243">
        <v>0</v>
      </c>
      <c r="AR11" s="243">
        <v>4</v>
      </c>
      <c r="AS11" s="243">
        <v>2</v>
      </c>
      <c r="AT11" s="243">
        <v>0</v>
      </c>
      <c r="AU11" s="243">
        <v>7</v>
      </c>
      <c r="AV11" s="243">
        <v>6</v>
      </c>
      <c r="AW11" s="244">
        <v>138</v>
      </c>
    </row>
    <row r="12" spans="1:49" ht="15" customHeight="1" x14ac:dyDescent="0.25">
      <c r="A12" s="58"/>
      <c r="B12" s="235" t="s">
        <v>12</v>
      </c>
      <c r="C12" s="236" t="s">
        <v>45</v>
      </c>
      <c r="D12" s="237">
        <v>5.5451383992767098E-2</v>
      </c>
      <c r="E12" s="238">
        <v>0.24250871810797872</v>
      </c>
      <c r="F12" s="238">
        <v>1.5460053056587993E-2</v>
      </c>
      <c r="G12" s="238">
        <v>3.8638942620993454E-2</v>
      </c>
      <c r="H12" s="238">
        <v>3.7764624239527179E-2</v>
      </c>
      <c r="I12" s="238">
        <v>0.12525401071672404</v>
      </c>
      <c r="J12" s="238">
        <v>2.2468227907714026E-2</v>
      </c>
      <c r="K12" s="238">
        <v>7.8874909674250589E-3</v>
      </c>
      <c r="L12" s="238">
        <v>3.8225222002846913E-2</v>
      </c>
      <c r="M12" s="238">
        <v>0</v>
      </c>
      <c r="N12" s="238">
        <v>4.4573650501954394E-3</v>
      </c>
      <c r="O12" s="238">
        <v>2.4006425944301947E-2</v>
      </c>
      <c r="P12" s="238">
        <v>1.2649581956323075E-2</v>
      </c>
      <c r="Q12" s="238">
        <v>0</v>
      </c>
      <c r="R12" s="238">
        <v>1.132290880538072E-2</v>
      </c>
      <c r="S12" s="238">
        <v>7.428352127910284E-3</v>
      </c>
      <c r="T12" s="238">
        <v>2.8105264663275183E-2</v>
      </c>
      <c r="U12" s="238">
        <v>0</v>
      </c>
      <c r="V12" s="238">
        <v>7.428352127910284E-3</v>
      </c>
      <c r="W12" s="238">
        <v>1.0190507989892015E-2</v>
      </c>
      <c r="X12" s="238">
        <v>3.8945566774704378E-3</v>
      </c>
      <c r="Y12" s="238">
        <v>0</v>
      </c>
      <c r="Z12" s="238">
        <v>1.9409964028985469E-2</v>
      </c>
      <c r="AA12" s="238">
        <v>0</v>
      </c>
      <c r="AB12" s="238">
        <v>0</v>
      </c>
      <c r="AC12" s="238">
        <v>1.8995980985829417E-2</v>
      </c>
      <c r="AD12" s="238">
        <v>1.8744713018829025E-2</v>
      </c>
      <c r="AE12" s="238">
        <v>2.2223823601787908E-2</v>
      </c>
      <c r="AF12" s="238">
        <v>2.2390915726724945E-2</v>
      </c>
      <c r="AG12" s="238">
        <v>0</v>
      </c>
      <c r="AH12" s="238">
        <v>3.5993358864060326E-2</v>
      </c>
      <c r="AI12" s="238">
        <v>0</v>
      </c>
      <c r="AJ12" s="238">
        <v>0</v>
      </c>
      <c r="AK12" s="238">
        <v>0</v>
      </c>
      <c r="AL12" s="238">
        <v>1.0190507989892015E-2</v>
      </c>
      <c r="AM12" s="238">
        <v>1.5108470803407194E-2</v>
      </c>
      <c r="AN12" s="238">
        <v>0</v>
      </c>
      <c r="AO12" s="238">
        <v>8.3911779289472296E-3</v>
      </c>
      <c r="AP12" s="238">
        <v>5.3430901314092628E-3</v>
      </c>
      <c r="AQ12" s="238">
        <v>4.4966212514767926E-3</v>
      </c>
      <c r="AR12" s="238">
        <v>2.1621759027781552E-2</v>
      </c>
      <c r="AS12" s="238">
        <v>1.3613634653138805E-2</v>
      </c>
      <c r="AT12" s="238">
        <v>4.7620909888980148E-3</v>
      </c>
      <c r="AU12" s="238">
        <v>4.6596483514665717E-3</v>
      </c>
      <c r="AV12" s="238">
        <v>8.0912253692142055E-2</v>
      </c>
      <c r="AW12" s="239">
        <v>1</v>
      </c>
    </row>
    <row r="13" spans="1:49" x14ac:dyDescent="0.25">
      <c r="A13" s="58"/>
      <c r="B13" s="240"/>
      <c r="C13" s="241" t="s">
        <v>46</v>
      </c>
      <c r="D13" s="242">
        <v>11</v>
      </c>
      <c r="E13" s="243">
        <v>46</v>
      </c>
      <c r="F13" s="243">
        <v>3</v>
      </c>
      <c r="G13" s="243">
        <v>8</v>
      </c>
      <c r="H13" s="243">
        <v>7</v>
      </c>
      <c r="I13" s="243">
        <v>25</v>
      </c>
      <c r="J13" s="243">
        <v>4</v>
      </c>
      <c r="K13" s="243">
        <v>1</v>
      </c>
      <c r="L13" s="243">
        <v>8</v>
      </c>
      <c r="M13" s="243">
        <v>0</v>
      </c>
      <c r="N13" s="243">
        <v>1</v>
      </c>
      <c r="O13" s="243">
        <v>4</v>
      </c>
      <c r="P13" s="243">
        <v>2</v>
      </c>
      <c r="Q13" s="243">
        <v>0</v>
      </c>
      <c r="R13" s="243">
        <v>2</v>
      </c>
      <c r="S13" s="243">
        <v>1</v>
      </c>
      <c r="T13" s="243">
        <v>6</v>
      </c>
      <c r="U13" s="243">
        <v>0</v>
      </c>
      <c r="V13" s="243">
        <v>1</v>
      </c>
      <c r="W13" s="243">
        <v>1</v>
      </c>
      <c r="X13" s="243">
        <v>1</v>
      </c>
      <c r="Y13" s="243">
        <v>0</v>
      </c>
      <c r="Z13" s="243">
        <v>3</v>
      </c>
      <c r="AA13" s="243">
        <v>0</v>
      </c>
      <c r="AB13" s="243">
        <v>0</v>
      </c>
      <c r="AC13" s="243">
        <v>4</v>
      </c>
      <c r="AD13" s="243">
        <v>3</v>
      </c>
      <c r="AE13" s="243">
        <v>4</v>
      </c>
      <c r="AF13" s="243">
        <v>5</v>
      </c>
      <c r="AG13" s="243">
        <v>0</v>
      </c>
      <c r="AH13" s="243">
        <v>6</v>
      </c>
      <c r="AI13" s="243">
        <v>0</v>
      </c>
      <c r="AJ13" s="243">
        <v>0</v>
      </c>
      <c r="AK13" s="243">
        <v>0</v>
      </c>
      <c r="AL13" s="243">
        <v>1</v>
      </c>
      <c r="AM13" s="243">
        <v>3</v>
      </c>
      <c r="AN13" s="243">
        <v>0</v>
      </c>
      <c r="AO13" s="243">
        <v>2</v>
      </c>
      <c r="AP13" s="243">
        <v>1</v>
      </c>
      <c r="AQ13" s="243">
        <v>1</v>
      </c>
      <c r="AR13" s="243">
        <v>4</v>
      </c>
      <c r="AS13" s="243">
        <v>3</v>
      </c>
      <c r="AT13" s="243">
        <v>1</v>
      </c>
      <c r="AU13" s="243">
        <v>1</v>
      </c>
      <c r="AV13" s="243">
        <v>15</v>
      </c>
      <c r="AW13" s="244">
        <v>189</v>
      </c>
    </row>
    <row r="14" spans="1:49" x14ac:dyDescent="0.25">
      <c r="A14" s="58"/>
      <c r="B14" s="235" t="s">
        <v>13</v>
      </c>
      <c r="C14" s="236" t="s">
        <v>45</v>
      </c>
      <c r="D14" s="237">
        <v>7.9026119709544838E-3</v>
      </c>
      <c r="E14" s="238">
        <v>0.12667605461776041</v>
      </c>
      <c r="F14" s="238">
        <v>2.0529237043078588E-2</v>
      </c>
      <c r="G14" s="238">
        <v>6.0037444866776861E-2</v>
      </c>
      <c r="H14" s="238">
        <v>7.8146703785115221E-2</v>
      </c>
      <c r="I14" s="238">
        <v>6.1134060762349597E-2</v>
      </c>
      <c r="J14" s="238">
        <v>7.3391294479760436E-2</v>
      </c>
      <c r="K14" s="238">
        <v>3.9362486167394434E-2</v>
      </c>
      <c r="L14" s="238">
        <v>4.6305411547256162E-2</v>
      </c>
      <c r="M14" s="238">
        <v>7.9026119709544838E-3</v>
      </c>
      <c r="N14" s="238">
        <v>0</v>
      </c>
      <c r="O14" s="238">
        <v>0</v>
      </c>
      <c r="P14" s="238">
        <v>0</v>
      </c>
      <c r="Q14" s="238">
        <v>4.9874037474536316E-3</v>
      </c>
      <c r="R14" s="238">
        <v>7.9727994610847026E-3</v>
      </c>
      <c r="S14" s="238">
        <v>0</v>
      </c>
      <c r="T14" s="238">
        <v>6.2237428092160194E-2</v>
      </c>
      <c r="U14" s="238">
        <v>0</v>
      </c>
      <c r="V14" s="238">
        <v>0</v>
      </c>
      <c r="W14" s="238">
        <v>4.9874037474536316E-3</v>
      </c>
      <c r="X14" s="238">
        <v>0</v>
      </c>
      <c r="Y14" s="238">
        <v>0</v>
      </c>
      <c r="Z14" s="238">
        <v>2.0862815179492816E-2</v>
      </c>
      <c r="AA14" s="238">
        <v>0</v>
      </c>
      <c r="AB14" s="238">
        <v>0</v>
      </c>
      <c r="AC14" s="238">
        <v>0</v>
      </c>
      <c r="AD14" s="238">
        <v>4.7084688127804038E-2</v>
      </c>
      <c r="AE14" s="238">
        <v>2.340227322592393E-2</v>
      </c>
      <c r="AF14" s="238">
        <v>2.7328312087590231E-2</v>
      </c>
      <c r="AG14" s="238">
        <v>4.9874037474536316E-3</v>
      </c>
      <c r="AH14" s="238">
        <v>3.3419252761486704E-2</v>
      </c>
      <c r="AI14" s="238">
        <v>0</v>
      </c>
      <c r="AJ14" s="238">
        <v>0</v>
      </c>
      <c r="AK14" s="238">
        <v>0</v>
      </c>
      <c r="AL14" s="238">
        <v>1.0346461516272039E-2</v>
      </c>
      <c r="AM14" s="238">
        <v>4.4272761062315827E-2</v>
      </c>
      <c r="AN14" s="238">
        <v>0</v>
      </c>
      <c r="AO14" s="238">
        <v>2.8431849014033072E-2</v>
      </c>
      <c r="AP14" s="238">
        <v>3.8767835205932785E-2</v>
      </c>
      <c r="AQ14" s="238">
        <v>1.3845845376862214E-2</v>
      </c>
      <c r="AR14" s="238">
        <v>4.9874037474536316E-3</v>
      </c>
      <c r="AS14" s="238">
        <v>7.9727994610847026E-3</v>
      </c>
      <c r="AT14" s="238">
        <v>0</v>
      </c>
      <c r="AU14" s="238">
        <v>2.140214601750004E-2</v>
      </c>
      <c r="AV14" s="238">
        <v>7.1315201209240536E-2</v>
      </c>
      <c r="AW14" s="239">
        <v>1</v>
      </c>
    </row>
    <row r="15" spans="1:49" x14ac:dyDescent="0.25">
      <c r="A15" s="58"/>
      <c r="B15" s="240"/>
      <c r="C15" s="241" t="s">
        <v>46</v>
      </c>
      <c r="D15" s="242">
        <v>1</v>
      </c>
      <c r="E15" s="243">
        <v>16</v>
      </c>
      <c r="F15" s="243">
        <v>3</v>
      </c>
      <c r="G15" s="243">
        <v>8</v>
      </c>
      <c r="H15" s="243">
        <v>8</v>
      </c>
      <c r="I15" s="243">
        <v>11</v>
      </c>
      <c r="J15" s="243">
        <v>15</v>
      </c>
      <c r="K15" s="243">
        <v>5</v>
      </c>
      <c r="L15" s="243">
        <v>8</v>
      </c>
      <c r="M15" s="243">
        <v>1</v>
      </c>
      <c r="N15" s="243">
        <v>0</v>
      </c>
      <c r="O15" s="243">
        <v>0</v>
      </c>
      <c r="P15" s="243">
        <v>0</v>
      </c>
      <c r="Q15" s="243">
        <v>1</v>
      </c>
      <c r="R15" s="243">
        <v>1</v>
      </c>
      <c r="S15" s="243">
        <v>0</v>
      </c>
      <c r="T15" s="243">
        <v>7</v>
      </c>
      <c r="U15" s="243">
        <v>0</v>
      </c>
      <c r="V15" s="243">
        <v>0</v>
      </c>
      <c r="W15" s="243">
        <v>1</v>
      </c>
      <c r="X15" s="243">
        <v>0</v>
      </c>
      <c r="Y15" s="243">
        <v>0</v>
      </c>
      <c r="Z15" s="243">
        <v>3</v>
      </c>
      <c r="AA15" s="243">
        <v>0</v>
      </c>
      <c r="AB15" s="243">
        <v>0</v>
      </c>
      <c r="AC15" s="243">
        <v>0</v>
      </c>
      <c r="AD15" s="243">
        <v>6</v>
      </c>
      <c r="AE15" s="243">
        <v>3</v>
      </c>
      <c r="AF15" s="243">
        <v>4</v>
      </c>
      <c r="AG15" s="243">
        <v>1</v>
      </c>
      <c r="AH15" s="243">
        <v>5</v>
      </c>
      <c r="AI15" s="243">
        <v>0</v>
      </c>
      <c r="AJ15" s="243">
        <v>0</v>
      </c>
      <c r="AK15" s="243">
        <v>0</v>
      </c>
      <c r="AL15" s="243">
        <v>1</v>
      </c>
      <c r="AM15" s="243">
        <v>7</v>
      </c>
      <c r="AN15" s="243">
        <v>0</v>
      </c>
      <c r="AO15" s="243">
        <v>4</v>
      </c>
      <c r="AP15" s="243">
        <v>4</v>
      </c>
      <c r="AQ15" s="243">
        <v>1</v>
      </c>
      <c r="AR15" s="243">
        <v>1</v>
      </c>
      <c r="AS15" s="243">
        <v>1</v>
      </c>
      <c r="AT15" s="243">
        <v>0</v>
      </c>
      <c r="AU15" s="243">
        <v>3</v>
      </c>
      <c r="AV15" s="243">
        <v>9</v>
      </c>
      <c r="AW15" s="244">
        <v>139</v>
      </c>
    </row>
    <row r="16" spans="1:49" x14ac:dyDescent="0.25">
      <c r="A16" s="58"/>
      <c r="B16" s="235" t="s">
        <v>14</v>
      </c>
      <c r="C16" s="236" t="s">
        <v>45</v>
      </c>
      <c r="D16" s="237">
        <v>1.4615497501983887E-2</v>
      </c>
      <c r="E16" s="238">
        <v>0.20033050739290689</v>
      </c>
      <c r="F16" s="238">
        <v>1.3636833991853168E-2</v>
      </c>
      <c r="G16" s="238">
        <v>2.0609960762755702E-2</v>
      </c>
      <c r="H16" s="238">
        <v>0.13335063597803751</v>
      </c>
      <c r="I16" s="238">
        <v>8.2535158317972077E-2</v>
      </c>
      <c r="J16" s="238">
        <v>1.6620988978355747E-2</v>
      </c>
      <c r="K16" s="238">
        <v>4.2202785224640079E-3</v>
      </c>
      <c r="L16" s="238">
        <v>1.7324073313635332E-2</v>
      </c>
      <c r="M16" s="238">
        <v>8.0917908672161372E-3</v>
      </c>
      <c r="N16" s="238">
        <v>4.4448786852554368E-3</v>
      </c>
      <c r="O16" s="238">
        <v>1.6596590564260306E-2</v>
      </c>
      <c r="P16" s="238">
        <v>0</v>
      </c>
      <c r="Q16" s="238">
        <v>0</v>
      </c>
      <c r="R16" s="238">
        <v>3.6995189332685481E-2</v>
      </c>
      <c r="S16" s="238">
        <v>0</v>
      </c>
      <c r="T16" s="238">
        <v>3.1330072006246719E-2</v>
      </c>
      <c r="U16" s="238">
        <v>6.0511856566967323E-3</v>
      </c>
      <c r="V16" s="238">
        <v>0</v>
      </c>
      <c r="W16" s="238">
        <v>2.0724413680433703E-2</v>
      </c>
      <c r="X16" s="238">
        <v>8.4058411066925201E-3</v>
      </c>
      <c r="Y16" s="238">
        <v>0</v>
      </c>
      <c r="Z16" s="238">
        <v>5.4460845342853802E-3</v>
      </c>
      <c r="AA16" s="238">
        <v>0</v>
      </c>
      <c r="AB16" s="238">
        <v>1.1174904444070368E-2</v>
      </c>
      <c r="AC16" s="238">
        <v>8.1907494575677881E-3</v>
      </c>
      <c r="AD16" s="238">
        <v>1.1555623032438209E-2</v>
      </c>
      <c r="AE16" s="238">
        <v>3.9704709351037794E-3</v>
      </c>
      <c r="AF16" s="238">
        <v>8.1451375852940253E-2</v>
      </c>
      <c r="AG16" s="238">
        <v>0</v>
      </c>
      <c r="AH16" s="238">
        <v>3.4484214157369769E-2</v>
      </c>
      <c r="AI16" s="238">
        <v>0</v>
      </c>
      <c r="AJ16" s="238">
        <v>0</v>
      </c>
      <c r="AK16" s="238">
        <v>0</v>
      </c>
      <c r="AL16" s="238">
        <v>0</v>
      </c>
      <c r="AM16" s="238">
        <v>2.2869900411746396E-2</v>
      </c>
      <c r="AN16" s="238">
        <v>5.2321188856058819E-2</v>
      </c>
      <c r="AO16" s="238">
        <v>1.561670335101383E-2</v>
      </c>
      <c r="AP16" s="238">
        <v>1.2713377905103709E-2</v>
      </c>
      <c r="AQ16" s="238">
        <v>7.908280844871142E-3</v>
      </c>
      <c r="AR16" s="238">
        <v>1.452369511228071E-2</v>
      </c>
      <c r="AS16" s="238">
        <v>1.5601317212763081E-2</v>
      </c>
      <c r="AT16" s="238">
        <v>0</v>
      </c>
      <c r="AU16" s="238">
        <v>1.313037538913559E-2</v>
      </c>
      <c r="AV16" s="238">
        <v>5.3157841843800221E-2</v>
      </c>
      <c r="AW16" s="239">
        <v>1</v>
      </c>
    </row>
    <row r="17" spans="1:49" x14ac:dyDescent="0.25">
      <c r="A17" s="58"/>
      <c r="B17" s="240"/>
      <c r="C17" s="241" t="s">
        <v>46</v>
      </c>
      <c r="D17" s="242">
        <v>3</v>
      </c>
      <c r="E17" s="243">
        <v>34</v>
      </c>
      <c r="F17" s="243">
        <v>3</v>
      </c>
      <c r="G17" s="243">
        <v>4</v>
      </c>
      <c r="H17" s="243">
        <v>19</v>
      </c>
      <c r="I17" s="243">
        <v>17</v>
      </c>
      <c r="J17" s="243">
        <v>3</v>
      </c>
      <c r="K17" s="243">
        <v>1</v>
      </c>
      <c r="L17" s="243">
        <v>3</v>
      </c>
      <c r="M17" s="243">
        <v>1</v>
      </c>
      <c r="N17" s="243">
        <v>1</v>
      </c>
      <c r="O17" s="243">
        <v>3</v>
      </c>
      <c r="P17" s="243">
        <v>0</v>
      </c>
      <c r="Q17" s="243">
        <v>0</v>
      </c>
      <c r="R17" s="243">
        <v>7</v>
      </c>
      <c r="S17" s="243">
        <v>0</v>
      </c>
      <c r="T17" s="243">
        <v>5</v>
      </c>
      <c r="U17" s="243">
        <v>1</v>
      </c>
      <c r="V17" s="243">
        <v>0</v>
      </c>
      <c r="W17" s="243">
        <v>3</v>
      </c>
      <c r="X17" s="243">
        <v>1</v>
      </c>
      <c r="Y17" s="243">
        <v>0</v>
      </c>
      <c r="Z17" s="243">
        <v>1</v>
      </c>
      <c r="AA17" s="243">
        <v>0</v>
      </c>
      <c r="AB17" s="243">
        <v>2</v>
      </c>
      <c r="AC17" s="243">
        <v>2</v>
      </c>
      <c r="AD17" s="243">
        <v>2</v>
      </c>
      <c r="AE17" s="243">
        <v>1</v>
      </c>
      <c r="AF17" s="243">
        <v>14</v>
      </c>
      <c r="AG17" s="243">
        <v>0</v>
      </c>
      <c r="AH17" s="243">
        <v>6</v>
      </c>
      <c r="AI17" s="243">
        <v>0</v>
      </c>
      <c r="AJ17" s="243">
        <v>0</v>
      </c>
      <c r="AK17" s="243">
        <v>0</v>
      </c>
      <c r="AL17" s="243">
        <v>0</v>
      </c>
      <c r="AM17" s="243">
        <v>4</v>
      </c>
      <c r="AN17" s="243">
        <v>10</v>
      </c>
      <c r="AO17" s="243">
        <v>3</v>
      </c>
      <c r="AP17" s="243">
        <v>2</v>
      </c>
      <c r="AQ17" s="243">
        <v>1</v>
      </c>
      <c r="AR17" s="243">
        <v>2</v>
      </c>
      <c r="AS17" s="243">
        <v>3</v>
      </c>
      <c r="AT17" s="243">
        <v>0</v>
      </c>
      <c r="AU17" s="243">
        <v>2</v>
      </c>
      <c r="AV17" s="243">
        <v>8</v>
      </c>
      <c r="AW17" s="244">
        <v>172</v>
      </c>
    </row>
    <row r="18" spans="1:49" x14ac:dyDescent="0.25">
      <c r="A18" s="58"/>
      <c r="B18" s="235" t="s">
        <v>15</v>
      </c>
      <c r="C18" s="236" t="s">
        <v>45</v>
      </c>
      <c r="D18" s="237">
        <v>1.5300712191929869E-2</v>
      </c>
      <c r="E18" s="238">
        <v>0.25521145535882611</v>
      </c>
      <c r="F18" s="238">
        <v>4.072341826750648E-2</v>
      </c>
      <c r="G18" s="238">
        <v>2.3033933361848016E-2</v>
      </c>
      <c r="H18" s="238">
        <v>7.3133935901985355E-3</v>
      </c>
      <c r="I18" s="238">
        <v>0.1359614464759607</v>
      </c>
      <c r="J18" s="238">
        <v>4.0635809954461415E-2</v>
      </c>
      <c r="K18" s="238">
        <v>0</v>
      </c>
      <c r="L18" s="238">
        <v>3.2225348446010792E-2</v>
      </c>
      <c r="M18" s="238">
        <v>0</v>
      </c>
      <c r="N18" s="238">
        <v>0</v>
      </c>
      <c r="O18" s="238">
        <v>1.3819139771848057E-2</v>
      </c>
      <c r="P18" s="238">
        <v>0</v>
      </c>
      <c r="Q18" s="238">
        <v>0</v>
      </c>
      <c r="R18" s="238">
        <v>6.9173263048904528E-3</v>
      </c>
      <c r="S18" s="238">
        <v>0</v>
      </c>
      <c r="T18" s="238">
        <v>5.1874235929164826E-2</v>
      </c>
      <c r="U18" s="238">
        <v>0</v>
      </c>
      <c r="V18" s="238">
        <v>5.4886971042074472E-3</v>
      </c>
      <c r="W18" s="238">
        <v>5.4301882990512498E-3</v>
      </c>
      <c r="X18" s="238">
        <v>0</v>
      </c>
      <c r="Y18" s="238">
        <v>3.1032922064001229E-2</v>
      </c>
      <c r="Z18" s="238">
        <v>4.1727842948699294E-2</v>
      </c>
      <c r="AA18" s="238">
        <v>8.3304426676406116E-3</v>
      </c>
      <c r="AB18" s="238">
        <v>1.0977394208414894E-2</v>
      </c>
      <c r="AC18" s="238">
        <v>1.0918885403258699E-2</v>
      </c>
      <c r="AD18" s="238">
        <v>0</v>
      </c>
      <c r="AE18" s="238">
        <v>1.8540017613837226E-2</v>
      </c>
      <c r="AF18" s="238">
        <v>2.1060851392722412E-2</v>
      </c>
      <c r="AG18" s="238">
        <v>0</v>
      </c>
      <c r="AH18" s="238">
        <v>2.6991450047345461E-2</v>
      </c>
      <c r="AI18" s="238">
        <v>0</v>
      </c>
      <c r="AJ18" s="238">
        <v>0</v>
      </c>
      <c r="AK18" s="238">
        <v>0</v>
      </c>
      <c r="AL18" s="238">
        <v>0</v>
      </c>
      <c r="AM18" s="238">
        <v>3.6265925135143554E-2</v>
      </c>
      <c r="AN18" s="238">
        <v>0</v>
      </c>
      <c r="AO18" s="238">
        <v>7.3133935901985355E-3</v>
      </c>
      <c r="AP18" s="238">
        <v>0</v>
      </c>
      <c r="AQ18" s="238">
        <v>0</v>
      </c>
      <c r="AR18" s="238">
        <v>5.4301882990512498E-3</v>
      </c>
      <c r="AS18" s="238">
        <v>0</v>
      </c>
      <c r="AT18" s="238">
        <v>0</v>
      </c>
      <c r="AU18" s="238">
        <v>0</v>
      </c>
      <c r="AV18" s="238">
        <v>0.14747558157378365</v>
      </c>
      <c r="AW18" s="239">
        <v>1</v>
      </c>
    </row>
    <row r="19" spans="1:49" x14ac:dyDescent="0.25">
      <c r="A19" s="58"/>
      <c r="B19" s="240"/>
      <c r="C19" s="241" t="s">
        <v>46</v>
      </c>
      <c r="D19" s="242">
        <v>3</v>
      </c>
      <c r="E19" s="243">
        <v>34</v>
      </c>
      <c r="F19" s="243">
        <v>7</v>
      </c>
      <c r="G19" s="243">
        <v>2</v>
      </c>
      <c r="H19" s="243">
        <v>1</v>
      </c>
      <c r="I19" s="243">
        <v>24</v>
      </c>
      <c r="J19" s="243">
        <v>7</v>
      </c>
      <c r="K19" s="243">
        <v>0</v>
      </c>
      <c r="L19" s="243">
        <v>4</v>
      </c>
      <c r="M19" s="243">
        <v>0</v>
      </c>
      <c r="N19" s="243">
        <v>0</v>
      </c>
      <c r="O19" s="243">
        <v>2</v>
      </c>
      <c r="P19" s="243">
        <v>0</v>
      </c>
      <c r="Q19" s="243">
        <v>0</v>
      </c>
      <c r="R19" s="243">
        <v>1</v>
      </c>
      <c r="S19" s="243">
        <v>0</v>
      </c>
      <c r="T19" s="243">
        <v>8</v>
      </c>
      <c r="U19" s="243">
        <v>0</v>
      </c>
      <c r="V19" s="243">
        <v>1</v>
      </c>
      <c r="W19" s="243">
        <v>1</v>
      </c>
      <c r="X19" s="243">
        <v>0</v>
      </c>
      <c r="Y19" s="243">
        <v>3</v>
      </c>
      <c r="Z19" s="243">
        <v>4</v>
      </c>
      <c r="AA19" s="243">
        <v>1</v>
      </c>
      <c r="AB19" s="243">
        <v>2</v>
      </c>
      <c r="AC19" s="243">
        <v>2</v>
      </c>
      <c r="AD19" s="243">
        <v>0</v>
      </c>
      <c r="AE19" s="243">
        <v>3</v>
      </c>
      <c r="AF19" s="243">
        <v>4</v>
      </c>
      <c r="AG19" s="243">
        <v>0</v>
      </c>
      <c r="AH19" s="243">
        <v>3</v>
      </c>
      <c r="AI19" s="243">
        <v>0</v>
      </c>
      <c r="AJ19" s="243">
        <v>0</v>
      </c>
      <c r="AK19" s="243">
        <v>0</v>
      </c>
      <c r="AL19" s="243">
        <v>0</v>
      </c>
      <c r="AM19" s="243">
        <v>7</v>
      </c>
      <c r="AN19" s="243">
        <v>0</v>
      </c>
      <c r="AO19" s="243">
        <v>1</v>
      </c>
      <c r="AP19" s="243">
        <v>0</v>
      </c>
      <c r="AQ19" s="243">
        <v>0</v>
      </c>
      <c r="AR19" s="243">
        <v>1</v>
      </c>
      <c r="AS19" s="243">
        <v>0</v>
      </c>
      <c r="AT19" s="243">
        <v>0</v>
      </c>
      <c r="AU19" s="243">
        <v>0</v>
      </c>
      <c r="AV19" s="243">
        <v>19</v>
      </c>
      <c r="AW19" s="244">
        <v>145</v>
      </c>
    </row>
    <row r="20" spans="1:49" x14ac:dyDescent="0.25">
      <c r="A20" s="58"/>
      <c r="B20" s="235" t="s">
        <v>16</v>
      </c>
      <c r="C20" s="236" t="s">
        <v>45</v>
      </c>
      <c r="D20" s="237">
        <v>2.8719855618684117E-2</v>
      </c>
      <c r="E20" s="238">
        <v>0.2213502238049935</v>
      </c>
      <c r="F20" s="238">
        <v>1.5922077012696084E-2</v>
      </c>
      <c r="G20" s="238">
        <v>2.4404222305035722E-2</v>
      </c>
      <c r="H20" s="238">
        <v>0.12579349050917402</v>
      </c>
      <c r="I20" s="238">
        <v>0.16038573739222287</v>
      </c>
      <c r="J20" s="238">
        <v>2.134762963221527E-2</v>
      </c>
      <c r="K20" s="238">
        <v>4.0450925930445693E-3</v>
      </c>
      <c r="L20" s="238">
        <v>7.2616510644726948E-2</v>
      </c>
      <c r="M20" s="238">
        <v>3.6615329704430839E-3</v>
      </c>
      <c r="N20" s="238">
        <v>0</v>
      </c>
      <c r="O20" s="238">
        <v>0</v>
      </c>
      <c r="P20" s="238">
        <v>5.6626632333231916E-3</v>
      </c>
      <c r="Q20" s="238">
        <v>0</v>
      </c>
      <c r="R20" s="238">
        <v>2.4648056468627097E-2</v>
      </c>
      <c r="S20" s="238">
        <v>1.3561933621347756E-2</v>
      </c>
      <c r="T20" s="238">
        <v>4.0763681705409061E-2</v>
      </c>
      <c r="U20" s="238">
        <v>5.8850537784045564E-3</v>
      </c>
      <c r="V20" s="238">
        <v>0</v>
      </c>
      <c r="W20" s="238">
        <v>0</v>
      </c>
      <c r="X20" s="238">
        <v>0</v>
      </c>
      <c r="Y20" s="238">
        <v>2.8356090455605901E-2</v>
      </c>
      <c r="Z20" s="238">
        <v>1.0171593491651238E-2</v>
      </c>
      <c r="AA20" s="238">
        <v>0</v>
      </c>
      <c r="AB20" s="238">
        <v>0</v>
      </c>
      <c r="AC20" s="238">
        <v>8.0901851860891386E-3</v>
      </c>
      <c r="AD20" s="238">
        <v>7.223178190709504E-3</v>
      </c>
      <c r="AE20" s="238">
        <v>0</v>
      </c>
      <c r="AF20" s="238">
        <v>4.2110513071561481E-3</v>
      </c>
      <c r="AG20" s="238">
        <v>4.0450925930445693E-3</v>
      </c>
      <c r="AH20" s="238">
        <v>1.8444242468219955E-2</v>
      </c>
      <c r="AI20" s="238">
        <v>0</v>
      </c>
      <c r="AJ20" s="238">
        <v>0</v>
      </c>
      <c r="AK20" s="238">
        <v>0</v>
      </c>
      <c r="AL20" s="238">
        <v>0</v>
      </c>
      <c r="AM20" s="238">
        <v>2.726803615557909E-2</v>
      </c>
      <c r="AN20" s="238">
        <v>6.6925243116877321E-3</v>
      </c>
      <c r="AO20" s="238">
        <v>2.0568711526869302E-2</v>
      </c>
      <c r="AP20" s="238">
        <v>2.134762963221527E-2</v>
      </c>
      <c r="AQ20" s="238">
        <v>0</v>
      </c>
      <c r="AR20" s="238">
        <v>1.4399149875175385E-2</v>
      </c>
      <c r="AS20" s="238">
        <v>0</v>
      </c>
      <c r="AT20" s="238">
        <v>4.0450925930445693E-3</v>
      </c>
      <c r="AU20" s="238">
        <v>0</v>
      </c>
      <c r="AV20" s="238">
        <v>5.6369660922603586E-2</v>
      </c>
      <c r="AW20" s="239">
        <v>1</v>
      </c>
    </row>
    <row r="21" spans="1:49" x14ac:dyDescent="0.25">
      <c r="A21" s="58"/>
      <c r="B21" s="240"/>
      <c r="C21" s="241" t="s">
        <v>46</v>
      </c>
      <c r="D21" s="242">
        <v>5</v>
      </c>
      <c r="E21" s="243">
        <v>41</v>
      </c>
      <c r="F21" s="243">
        <v>3</v>
      </c>
      <c r="G21" s="243">
        <v>5</v>
      </c>
      <c r="H21" s="243">
        <v>21</v>
      </c>
      <c r="I21" s="243">
        <v>36</v>
      </c>
      <c r="J21" s="243">
        <v>3</v>
      </c>
      <c r="K21" s="243">
        <v>1</v>
      </c>
      <c r="L21" s="243">
        <v>16</v>
      </c>
      <c r="M21" s="243">
        <v>1</v>
      </c>
      <c r="N21" s="243">
        <v>0</v>
      </c>
      <c r="O21" s="243">
        <v>0</v>
      </c>
      <c r="P21" s="243">
        <v>1</v>
      </c>
      <c r="Q21" s="243">
        <v>0</v>
      </c>
      <c r="R21" s="243">
        <v>5</v>
      </c>
      <c r="S21" s="243">
        <v>2</v>
      </c>
      <c r="T21" s="243">
        <v>7</v>
      </c>
      <c r="U21" s="243">
        <v>1</v>
      </c>
      <c r="V21" s="243">
        <v>0</v>
      </c>
      <c r="W21" s="243">
        <v>0</v>
      </c>
      <c r="X21" s="243">
        <v>0</v>
      </c>
      <c r="Y21" s="243">
        <v>5</v>
      </c>
      <c r="Z21" s="243">
        <v>2</v>
      </c>
      <c r="AA21" s="243">
        <v>0</v>
      </c>
      <c r="AB21" s="243">
        <v>0</v>
      </c>
      <c r="AC21" s="243">
        <v>2</v>
      </c>
      <c r="AD21" s="243">
        <v>1</v>
      </c>
      <c r="AE21" s="243">
        <v>0</v>
      </c>
      <c r="AF21" s="243">
        <v>1</v>
      </c>
      <c r="AG21" s="243">
        <v>1</v>
      </c>
      <c r="AH21" s="243">
        <v>4</v>
      </c>
      <c r="AI21" s="243">
        <v>0</v>
      </c>
      <c r="AJ21" s="243">
        <v>0</v>
      </c>
      <c r="AK21" s="243">
        <v>0</v>
      </c>
      <c r="AL21" s="243">
        <v>0</v>
      </c>
      <c r="AM21" s="243">
        <v>6</v>
      </c>
      <c r="AN21" s="243">
        <v>1</v>
      </c>
      <c r="AO21" s="243">
        <v>4</v>
      </c>
      <c r="AP21" s="243">
        <v>3</v>
      </c>
      <c r="AQ21" s="243">
        <v>0</v>
      </c>
      <c r="AR21" s="243">
        <v>3</v>
      </c>
      <c r="AS21" s="243">
        <v>0</v>
      </c>
      <c r="AT21" s="243">
        <v>1</v>
      </c>
      <c r="AU21" s="243">
        <v>0</v>
      </c>
      <c r="AV21" s="243">
        <v>11</v>
      </c>
      <c r="AW21" s="244">
        <v>193</v>
      </c>
    </row>
    <row r="22" spans="1:49" ht="15" customHeight="1" x14ac:dyDescent="0.25">
      <c r="A22" s="58"/>
      <c r="B22" s="235" t="s">
        <v>17</v>
      </c>
      <c r="C22" s="236" t="s">
        <v>45</v>
      </c>
      <c r="D22" s="237">
        <v>6.745318692325443E-2</v>
      </c>
      <c r="E22" s="238">
        <v>0.11977778848495343</v>
      </c>
      <c r="F22" s="238">
        <v>3.1823051565024588E-2</v>
      </c>
      <c r="G22" s="238">
        <v>2.9420837215372916E-2</v>
      </c>
      <c r="H22" s="238">
        <v>5.6666125660325584E-2</v>
      </c>
      <c r="I22" s="238">
        <v>6.0824515392960986E-2</v>
      </c>
      <c r="J22" s="238">
        <v>1.2673973104074832E-2</v>
      </c>
      <c r="K22" s="238">
        <v>1.5197882745315049E-2</v>
      </c>
      <c r="L22" s="238">
        <v>7.328070305374712E-2</v>
      </c>
      <c r="M22" s="238">
        <v>4.7642287638954535E-3</v>
      </c>
      <c r="N22" s="238">
        <v>0</v>
      </c>
      <c r="O22" s="238">
        <v>0</v>
      </c>
      <c r="P22" s="238">
        <v>8.3499150110072813E-3</v>
      </c>
      <c r="Q22" s="238">
        <v>6.2404009265052025E-3</v>
      </c>
      <c r="R22" s="238">
        <v>4.2543481418335416E-2</v>
      </c>
      <c r="S22" s="238">
        <v>0</v>
      </c>
      <c r="T22" s="238">
        <v>2.9973860339147555E-2</v>
      </c>
      <c r="U22" s="238">
        <v>0</v>
      </c>
      <c r="V22" s="238">
        <v>0</v>
      </c>
      <c r="W22" s="238">
        <v>2.9179257038504863E-2</v>
      </c>
      <c r="X22" s="238">
        <v>8.3160481074397614E-3</v>
      </c>
      <c r="Y22" s="238">
        <v>9.1869217538261393E-3</v>
      </c>
      <c r="Z22" s="238">
        <v>3.150678956216027E-2</v>
      </c>
      <c r="AA22" s="238">
        <v>0</v>
      </c>
      <c r="AB22" s="238">
        <v>4.3579249966350687E-3</v>
      </c>
      <c r="AC22" s="238">
        <v>0</v>
      </c>
      <c r="AD22" s="238">
        <v>2.4041778341644168E-2</v>
      </c>
      <c r="AE22" s="238">
        <v>1.173961949275135E-2</v>
      </c>
      <c r="AF22" s="238">
        <v>2.4872638920938758E-2</v>
      </c>
      <c r="AG22" s="238">
        <v>0</v>
      </c>
      <c r="AH22" s="238">
        <v>2.391330722484521E-2</v>
      </c>
      <c r="AI22" s="238">
        <v>0</v>
      </c>
      <c r="AJ22" s="238">
        <v>0</v>
      </c>
      <c r="AK22" s="238">
        <v>0</v>
      </c>
      <c r="AL22" s="238">
        <v>0</v>
      </c>
      <c r="AM22" s="238">
        <v>3.8124147225690568E-2</v>
      </c>
      <c r="AN22" s="238">
        <v>1.8247633076923817E-2</v>
      </c>
      <c r="AO22" s="238">
        <v>8.4066720714102445E-3</v>
      </c>
      <c r="AP22" s="238">
        <v>2.6269052914421994E-2</v>
      </c>
      <c r="AQ22" s="238">
        <v>0</v>
      </c>
      <c r="AR22" s="238">
        <v>3.6326112906044122E-2</v>
      </c>
      <c r="AS22" s="238">
        <v>1.3258098576944244E-2</v>
      </c>
      <c r="AT22" s="238">
        <v>0</v>
      </c>
      <c r="AU22" s="238">
        <v>1.8806038807632652E-2</v>
      </c>
      <c r="AV22" s="238">
        <v>0.11445800837826764</v>
      </c>
      <c r="AW22" s="239">
        <v>1</v>
      </c>
    </row>
    <row r="23" spans="1:49" x14ac:dyDescent="0.25">
      <c r="A23" s="58"/>
      <c r="B23" s="240"/>
      <c r="C23" s="241" t="s">
        <v>46</v>
      </c>
      <c r="D23" s="242">
        <v>11</v>
      </c>
      <c r="E23" s="243">
        <v>21</v>
      </c>
      <c r="F23" s="243">
        <v>6</v>
      </c>
      <c r="G23" s="243">
        <v>5</v>
      </c>
      <c r="H23" s="243">
        <v>12</v>
      </c>
      <c r="I23" s="243">
        <v>12</v>
      </c>
      <c r="J23" s="243">
        <v>2</v>
      </c>
      <c r="K23" s="243">
        <v>2</v>
      </c>
      <c r="L23" s="243">
        <v>14</v>
      </c>
      <c r="M23" s="243">
        <v>1</v>
      </c>
      <c r="N23" s="243">
        <v>0</v>
      </c>
      <c r="O23" s="243">
        <v>0</v>
      </c>
      <c r="P23" s="243">
        <v>2</v>
      </c>
      <c r="Q23" s="243">
        <v>1</v>
      </c>
      <c r="R23" s="243">
        <v>8</v>
      </c>
      <c r="S23" s="243">
        <v>0</v>
      </c>
      <c r="T23" s="243">
        <v>5</v>
      </c>
      <c r="U23" s="243">
        <v>0</v>
      </c>
      <c r="V23" s="243">
        <v>0</v>
      </c>
      <c r="W23" s="243">
        <v>4</v>
      </c>
      <c r="X23" s="243">
        <v>1</v>
      </c>
      <c r="Y23" s="243">
        <v>2</v>
      </c>
      <c r="Z23" s="243">
        <v>5</v>
      </c>
      <c r="AA23" s="243">
        <v>0</v>
      </c>
      <c r="AB23" s="243">
        <v>1</v>
      </c>
      <c r="AC23" s="243">
        <v>0</v>
      </c>
      <c r="AD23" s="243">
        <v>4</v>
      </c>
      <c r="AE23" s="243">
        <v>2</v>
      </c>
      <c r="AF23" s="243">
        <v>5</v>
      </c>
      <c r="AG23" s="243">
        <v>0</v>
      </c>
      <c r="AH23" s="243">
        <v>5</v>
      </c>
      <c r="AI23" s="243">
        <v>0</v>
      </c>
      <c r="AJ23" s="243">
        <v>0</v>
      </c>
      <c r="AK23" s="243">
        <v>0</v>
      </c>
      <c r="AL23" s="243">
        <v>0</v>
      </c>
      <c r="AM23" s="243">
        <v>8</v>
      </c>
      <c r="AN23" s="243">
        <v>4</v>
      </c>
      <c r="AO23" s="243">
        <v>2</v>
      </c>
      <c r="AP23" s="243">
        <v>5</v>
      </c>
      <c r="AQ23" s="243">
        <v>0</v>
      </c>
      <c r="AR23" s="243">
        <v>5</v>
      </c>
      <c r="AS23" s="243">
        <v>2</v>
      </c>
      <c r="AT23" s="243">
        <v>0</v>
      </c>
      <c r="AU23" s="243">
        <v>3</v>
      </c>
      <c r="AV23" s="243">
        <v>20</v>
      </c>
      <c r="AW23" s="244">
        <v>180</v>
      </c>
    </row>
    <row r="24" spans="1:49" x14ac:dyDescent="0.25">
      <c r="A24" s="58"/>
      <c r="B24" s="235" t="s">
        <v>18</v>
      </c>
      <c r="C24" s="236" t="s">
        <v>45</v>
      </c>
      <c r="D24" s="237">
        <v>4.123232124073066E-2</v>
      </c>
      <c r="E24" s="238">
        <v>1.1053705950110666E-2</v>
      </c>
      <c r="F24" s="238">
        <v>2.5351285350403142E-2</v>
      </c>
      <c r="G24" s="238">
        <v>6.7839325628152938E-3</v>
      </c>
      <c r="H24" s="238">
        <v>7.1745981426512645E-2</v>
      </c>
      <c r="I24" s="238">
        <v>0.21480182185200483</v>
      </c>
      <c r="J24" s="238">
        <v>1.8318182454871369E-2</v>
      </c>
      <c r="K24" s="238">
        <v>0</v>
      </c>
      <c r="L24" s="238">
        <v>2.410355767910953E-2</v>
      </c>
      <c r="M24" s="238">
        <v>1.8874090804116551E-2</v>
      </c>
      <c r="N24" s="238">
        <v>1.3807626937001011E-2</v>
      </c>
      <c r="O24" s="238">
        <v>2.8337840741910959E-2</v>
      </c>
      <c r="P24" s="238">
        <v>1.0200632025813273E-2</v>
      </c>
      <c r="Q24" s="238">
        <v>7.5915447979110484E-3</v>
      </c>
      <c r="R24" s="238">
        <v>2.4068067354615589E-2</v>
      </c>
      <c r="S24" s="238">
        <v>0</v>
      </c>
      <c r="T24" s="238">
        <v>9.2765389181929739E-3</v>
      </c>
      <c r="U24" s="238">
        <v>0</v>
      </c>
      <c r="V24" s="238">
        <v>1.7891563532657449E-2</v>
      </c>
      <c r="W24" s="238">
        <v>1.7284134791800292E-2</v>
      </c>
      <c r="X24" s="238">
        <v>0</v>
      </c>
      <c r="Y24" s="238">
        <v>0</v>
      </c>
      <c r="Z24" s="238">
        <v>2.7185196614441836E-2</v>
      </c>
      <c r="AA24" s="238">
        <v>0</v>
      </c>
      <c r="AB24" s="238">
        <v>1.8318182454871369E-2</v>
      </c>
      <c r="AC24" s="238">
        <v>2.0471678594131095E-2</v>
      </c>
      <c r="AD24" s="238">
        <v>3.9832368665612794E-2</v>
      </c>
      <c r="AE24" s="238">
        <v>1.7199744210609026E-2</v>
      </c>
      <c r="AF24" s="238">
        <v>1.36877460313158E-2</v>
      </c>
      <c r="AG24" s="238">
        <v>7.5915447979110484E-3</v>
      </c>
      <c r="AH24" s="238">
        <v>3.2215520501771816E-2</v>
      </c>
      <c r="AI24" s="238">
        <v>0</v>
      </c>
      <c r="AJ24" s="238">
        <v>0</v>
      </c>
      <c r="AK24" s="238">
        <v>0</v>
      </c>
      <c r="AL24" s="238">
        <v>0</v>
      </c>
      <c r="AM24" s="238">
        <v>1.6180352386693478E-2</v>
      </c>
      <c r="AN24" s="238">
        <v>1.1053705950110666E-2</v>
      </c>
      <c r="AO24" s="238">
        <v>2.1492639978107752E-2</v>
      </c>
      <c r="AP24" s="238">
        <v>4.1162586498694927E-2</v>
      </c>
      <c r="AQ24" s="238">
        <v>0</v>
      </c>
      <c r="AR24" s="238">
        <v>1.3807626937001011E-2</v>
      </c>
      <c r="AS24" s="238">
        <v>7.5915447979110484E-3</v>
      </c>
      <c r="AT24" s="238">
        <v>6.7839325628152938E-3</v>
      </c>
      <c r="AU24" s="238">
        <v>3.4262245498503228E-2</v>
      </c>
      <c r="AV24" s="238">
        <v>0.11044055509892003</v>
      </c>
      <c r="AW24" s="239">
        <v>1</v>
      </c>
    </row>
    <row r="25" spans="1:49" x14ac:dyDescent="0.25">
      <c r="A25" s="58"/>
      <c r="B25" s="240"/>
      <c r="C25" s="241" t="s">
        <v>46</v>
      </c>
      <c r="D25" s="242">
        <v>5</v>
      </c>
      <c r="E25" s="243">
        <v>1</v>
      </c>
      <c r="F25" s="243">
        <v>2</v>
      </c>
      <c r="G25" s="243">
        <v>1</v>
      </c>
      <c r="H25" s="243">
        <v>7</v>
      </c>
      <c r="I25" s="243">
        <v>27</v>
      </c>
      <c r="J25" s="243">
        <v>2</v>
      </c>
      <c r="K25" s="243">
        <v>0</v>
      </c>
      <c r="L25" s="243">
        <v>2</v>
      </c>
      <c r="M25" s="243">
        <v>2</v>
      </c>
      <c r="N25" s="243">
        <v>2</v>
      </c>
      <c r="O25" s="243">
        <v>3</v>
      </c>
      <c r="P25" s="243">
        <v>1</v>
      </c>
      <c r="Q25" s="243">
        <v>1</v>
      </c>
      <c r="R25" s="243">
        <v>3</v>
      </c>
      <c r="S25" s="243">
        <v>0</v>
      </c>
      <c r="T25" s="243">
        <v>1</v>
      </c>
      <c r="U25" s="243">
        <v>0</v>
      </c>
      <c r="V25" s="243">
        <v>1</v>
      </c>
      <c r="W25" s="243">
        <v>2</v>
      </c>
      <c r="X25" s="243">
        <v>0</v>
      </c>
      <c r="Y25" s="243">
        <v>0</v>
      </c>
      <c r="Z25" s="243">
        <v>3</v>
      </c>
      <c r="AA25" s="243">
        <v>0</v>
      </c>
      <c r="AB25" s="243">
        <v>2</v>
      </c>
      <c r="AC25" s="243">
        <v>3</v>
      </c>
      <c r="AD25" s="243">
        <v>5</v>
      </c>
      <c r="AE25" s="243">
        <v>1</v>
      </c>
      <c r="AF25" s="243">
        <v>2</v>
      </c>
      <c r="AG25" s="243">
        <v>1</v>
      </c>
      <c r="AH25" s="243">
        <v>4</v>
      </c>
      <c r="AI25" s="243">
        <v>0</v>
      </c>
      <c r="AJ25" s="243">
        <v>0</v>
      </c>
      <c r="AK25" s="243">
        <v>0</v>
      </c>
      <c r="AL25" s="243">
        <v>0</v>
      </c>
      <c r="AM25" s="243">
        <v>2</v>
      </c>
      <c r="AN25" s="243">
        <v>1</v>
      </c>
      <c r="AO25" s="243">
        <v>2</v>
      </c>
      <c r="AP25" s="243">
        <v>5</v>
      </c>
      <c r="AQ25" s="243">
        <v>0</v>
      </c>
      <c r="AR25" s="243">
        <v>2</v>
      </c>
      <c r="AS25" s="243">
        <v>1</v>
      </c>
      <c r="AT25" s="243">
        <v>1</v>
      </c>
      <c r="AU25" s="243">
        <v>3</v>
      </c>
      <c r="AV25" s="243">
        <v>11</v>
      </c>
      <c r="AW25" s="244">
        <v>112</v>
      </c>
    </row>
    <row r="26" spans="1:49" x14ac:dyDescent="0.25">
      <c r="A26" s="58"/>
      <c r="B26" s="235" t="s">
        <v>19</v>
      </c>
      <c r="C26" s="236" t="s">
        <v>45</v>
      </c>
      <c r="D26" s="237">
        <v>5.7524853450278156E-2</v>
      </c>
      <c r="E26" s="238">
        <v>9.3060912693522777E-2</v>
      </c>
      <c r="F26" s="238">
        <v>1.1650350821048268E-2</v>
      </c>
      <c r="G26" s="238">
        <v>3.841347594585548E-2</v>
      </c>
      <c r="H26" s="238">
        <v>8.2286714120481205E-2</v>
      </c>
      <c r="I26" s="238">
        <v>7.7303806133253383E-2</v>
      </c>
      <c r="J26" s="238">
        <v>3.5334777096171652E-2</v>
      </c>
      <c r="K26" s="238">
        <v>4.6907760788410715E-3</v>
      </c>
      <c r="L26" s="238">
        <v>4.7737195029284949E-3</v>
      </c>
      <c r="M26" s="238">
        <v>0</v>
      </c>
      <c r="N26" s="238">
        <v>4.1339991375005354E-3</v>
      </c>
      <c r="O26" s="238">
        <v>1.8914470267764053E-2</v>
      </c>
      <c r="P26" s="238">
        <v>0</v>
      </c>
      <c r="Q26" s="238">
        <v>0</v>
      </c>
      <c r="R26" s="238">
        <v>7.9802566788075194E-2</v>
      </c>
      <c r="S26" s="238">
        <v>0</v>
      </c>
      <c r="T26" s="238">
        <v>2.1814050994188542E-2</v>
      </c>
      <c r="U26" s="238">
        <v>0</v>
      </c>
      <c r="V26" s="238">
        <v>0</v>
      </c>
      <c r="W26" s="238">
        <v>1.5079815805768575E-2</v>
      </c>
      <c r="X26" s="238">
        <v>8.979274111448908E-3</v>
      </c>
      <c r="Y26" s="238">
        <v>0</v>
      </c>
      <c r="Z26" s="238">
        <v>4.1339991375005354E-3</v>
      </c>
      <c r="AA26" s="238">
        <v>0</v>
      </c>
      <c r="AB26" s="238">
        <v>0</v>
      </c>
      <c r="AC26" s="238">
        <v>1.2034075454075113E-2</v>
      </c>
      <c r="AD26" s="238">
        <v>2.7692192943855977E-2</v>
      </c>
      <c r="AE26" s="238">
        <v>1.5784349958548802E-2</v>
      </c>
      <c r="AF26" s="238">
        <v>6.7416327420170757E-2</v>
      </c>
      <c r="AG26" s="238">
        <v>0</v>
      </c>
      <c r="AH26" s="238">
        <v>3.2185349480669423E-2</v>
      </c>
      <c r="AI26" s="238">
        <v>0</v>
      </c>
      <c r="AJ26" s="238">
        <v>0</v>
      </c>
      <c r="AK26" s="238">
        <v>0</v>
      </c>
      <c r="AL26" s="238">
        <v>0</v>
      </c>
      <c r="AM26" s="238">
        <v>5.7257971108379088E-2</v>
      </c>
      <c r="AN26" s="238">
        <v>2.3506705930656874E-2</v>
      </c>
      <c r="AO26" s="238">
        <v>3.554078138473199E-2</v>
      </c>
      <c r="AP26" s="238">
        <v>3.0948545721839166E-2</v>
      </c>
      <c r="AQ26" s="238">
        <v>0</v>
      </c>
      <c r="AR26" s="238">
        <v>1.8914470267764053E-2</v>
      </c>
      <c r="AS26" s="238">
        <v>1.0267499329810579E-2</v>
      </c>
      <c r="AT26" s="238">
        <v>4.7737195029284949E-3</v>
      </c>
      <c r="AU26" s="238">
        <v>0</v>
      </c>
      <c r="AV26" s="238">
        <v>0.10578044941194396</v>
      </c>
      <c r="AW26" s="239">
        <v>1</v>
      </c>
    </row>
    <row r="27" spans="1:49" x14ac:dyDescent="0.25">
      <c r="A27" s="58"/>
      <c r="B27" s="240"/>
      <c r="C27" s="241" t="s">
        <v>46</v>
      </c>
      <c r="D27" s="242">
        <v>6</v>
      </c>
      <c r="E27" s="243">
        <v>10</v>
      </c>
      <c r="F27" s="243">
        <v>1</v>
      </c>
      <c r="G27" s="243">
        <v>4</v>
      </c>
      <c r="H27" s="243">
        <v>8</v>
      </c>
      <c r="I27" s="243">
        <v>9</v>
      </c>
      <c r="J27" s="243">
        <v>3</v>
      </c>
      <c r="K27" s="243">
        <v>1</v>
      </c>
      <c r="L27" s="243">
        <v>1</v>
      </c>
      <c r="M27" s="243">
        <v>0</v>
      </c>
      <c r="N27" s="243">
        <v>1</v>
      </c>
      <c r="O27" s="243">
        <v>1</v>
      </c>
      <c r="P27" s="243">
        <v>0</v>
      </c>
      <c r="Q27" s="243">
        <v>0</v>
      </c>
      <c r="R27" s="243">
        <v>6</v>
      </c>
      <c r="S27" s="243">
        <v>0</v>
      </c>
      <c r="T27" s="243">
        <v>2</v>
      </c>
      <c r="U27" s="243">
        <v>0</v>
      </c>
      <c r="V27" s="243">
        <v>0</v>
      </c>
      <c r="W27" s="243">
        <v>1</v>
      </c>
      <c r="X27" s="243">
        <v>2</v>
      </c>
      <c r="Y27" s="243">
        <v>0</v>
      </c>
      <c r="Z27" s="243">
        <v>1</v>
      </c>
      <c r="AA27" s="243">
        <v>0</v>
      </c>
      <c r="AB27" s="243">
        <v>0</v>
      </c>
      <c r="AC27" s="243">
        <v>1</v>
      </c>
      <c r="AD27" s="243">
        <v>3</v>
      </c>
      <c r="AE27" s="243">
        <v>2</v>
      </c>
      <c r="AF27" s="243">
        <v>6</v>
      </c>
      <c r="AG27" s="243">
        <v>0</v>
      </c>
      <c r="AH27" s="243">
        <v>3</v>
      </c>
      <c r="AI27" s="243">
        <v>0</v>
      </c>
      <c r="AJ27" s="243">
        <v>0</v>
      </c>
      <c r="AK27" s="243">
        <v>0</v>
      </c>
      <c r="AL27" s="243">
        <v>0</v>
      </c>
      <c r="AM27" s="243">
        <v>7</v>
      </c>
      <c r="AN27" s="243">
        <v>2</v>
      </c>
      <c r="AO27" s="243">
        <v>3</v>
      </c>
      <c r="AP27" s="243">
        <v>2</v>
      </c>
      <c r="AQ27" s="243">
        <v>0</v>
      </c>
      <c r="AR27" s="243">
        <v>1</v>
      </c>
      <c r="AS27" s="243">
        <v>1</v>
      </c>
      <c r="AT27" s="243">
        <v>1</v>
      </c>
      <c r="AU27" s="243">
        <v>0</v>
      </c>
      <c r="AV27" s="243">
        <v>11</v>
      </c>
      <c r="AW27" s="244">
        <v>100</v>
      </c>
    </row>
    <row r="28" spans="1:49" x14ac:dyDescent="0.25">
      <c r="A28" s="58"/>
      <c r="B28" s="235" t="s">
        <v>20</v>
      </c>
      <c r="C28" s="236" t="s">
        <v>45</v>
      </c>
      <c r="D28" s="237">
        <v>5.3935218581497732E-2</v>
      </c>
      <c r="E28" s="238">
        <v>0.23297560052894326</v>
      </c>
      <c r="F28" s="238">
        <v>2.5652644399606243E-2</v>
      </c>
      <c r="G28" s="238">
        <v>4.075823957930446E-2</v>
      </c>
      <c r="H28" s="238">
        <v>7.3159978792948263E-2</v>
      </c>
      <c r="I28" s="238">
        <v>0.11809732932943059</v>
      </c>
      <c r="J28" s="238">
        <v>2.2786358147410736E-2</v>
      </c>
      <c r="K28" s="238">
        <v>7.4204487115253938E-3</v>
      </c>
      <c r="L28" s="238">
        <v>5.6245537329345216E-2</v>
      </c>
      <c r="M28" s="238">
        <v>6.8355241626174646E-3</v>
      </c>
      <c r="N28" s="238">
        <v>0</v>
      </c>
      <c r="O28" s="238">
        <v>0</v>
      </c>
      <c r="P28" s="238">
        <v>0</v>
      </c>
      <c r="Q28" s="238">
        <v>0</v>
      </c>
      <c r="R28" s="238">
        <v>3.6708550236577785E-2</v>
      </c>
      <c r="S28" s="238">
        <v>0</v>
      </c>
      <c r="T28" s="238">
        <v>1.8018488610116356E-2</v>
      </c>
      <c r="U28" s="238">
        <v>0</v>
      </c>
      <c r="V28" s="238">
        <v>0</v>
      </c>
      <c r="W28" s="238">
        <v>3.4855820374678659E-2</v>
      </c>
      <c r="X28" s="238">
        <v>0</v>
      </c>
      <c r="Y28" s="238">
        <v>6.8355241626174646E-3</v>
      </c>
      <c r="Z28" s="238">
        <v>2.7681143310297841E-2</v>
      </c>
      <c r="AA28" s="238">
        <v>0</v>
      </c>
      <c r="AB28" s="238">
        <v>0</v>
      </c>
      <c r="AC28" s="238">
        <v>0</v>
      </c>
      <c r="AD28" s="238">
        <v>2.9879395749670471E-2</v>
      </c>
      <c r="AE28" s="238">
        <v>5.6733350010658608E-3</v>
      </c>
      <c r="AF28" s="238">
        <v>3.6785607323773471E-2</v>
      </c>
      <c r="AG28" s="238">
        <v>0</v>
      </c>
      <c r="AH28" s="238">
        <v>3.5296007052956206E-2</v>
      </c>
      <c r="AI28" s="238">
        <v>0</v>
      </c>
      <c r="AJ28" s="238">
        <v>0</v>
      </c>
      <c r="AK28" s="238">
        <v>0</v>
      </c>
      <c r="AL28" s="238">
        <v>5.6733350010658608E-3</v>
      </c>
      <c r="AM28" s="238">
        <v>1.8275212307896482E-2</v>
      </c>
      <c r="AN28" s="238">
        <v>6.9500326886364839E-3</v>
      </c>
      <c r="AO28" s="238">
        <v>5.9300586988459848E-3</v>
      </c>
      <c r="AP28" s="238">
        <v>1.9010428999484973E-2</v>
      </c>
      <c r="AQ28" s="238">
        <v>0</v>
      </c>
      <c r="AR28" s="238">
        <v>1.8767118713657115E-2</v>
      </c>
      <c r="AS28" s="238">
        <v>0</v>
      </c>
      <c r="AT28" s="238">
        <v>0</v>
      </c>
      <c r="AU28" s="238">
        <v>6.0803508415265464E-3</v>
      </c>
      <c r="AV28" s="238">
        <v>4.971271136450342E-2</v>
      </c>
      <c r="AW28" s="239">
        <v>1</v>
      </c>
    </row>
    <row r="29" spans="1:49" x14ac:dyDescent="0.25">
      <c r="A29" s="58"/>
      <c r="B29" s="240"/>
      <c r="C29" s="241" t="s">
        <v>46</v>
      </c>
      <c r="D29" s="242">
        <v>7</v>
      </c>
      <c r="E29" s="243">
        <v>30</v>
      </c>
      <c r="F29" s="243">
        <v>2</v>
      </c>
      <c r="G29" s="243">
        <v>7</v>
      </c>
      <c r="H29" s="243">
        <v>10</v>
      </c>
      <c r="I29" s="243">
        <v>18</v>
      </c>
      <c r="J29" s="243">
        <v>4</v>
      </c>
      <c r="K29" s="243">
        <v>1</v>
      </c>
      <c r="L29" s="243">
        <v>9</v>
      </c>
      <c r="M29" s="243">
        <v>1</v>
      </c>
      <c r="N29" s="243">
        <v>0</v>
      </c>
      <c r="O29" s="243">
        <v>0</v>
      </c>
      <c r="P29" s="243">
        <v>0</v>
      </c>
      <c r="Q29" s="243">
        <v>0</v>
      </c>
      <c r="R29" s="243">
        <v>6</v>
      </c>
      <c r="S29" s="243">
        <v>0</v>
      </c>
      <c r="T29" s="243">
        <v>3</v>
      </c>
      <c r="U29" s="243">
        <v>0</v>
      </c>
      <c r="V29" s="243">
        <v>0</v>
      </c>
      <c r="W29" s="243">
        <v>4</v>
      </c>
      <c r="X29" s="243">
        <v>0</v>
      </c>
      <c r="Y29" s="243">
        <v>1</v>
      </c>
      <c r="Z29" s="243">
        <v>3</v>
      </c>
      <c r="AA29" s="243">
        <v>0</v>
      </c>
      <c r="AB29" s="243">
        <v>0</v>
      </c>
      <c r="AC29" s="243">
        <v>0</v>
      </c>
      <c r="AD29" s="243">
        <v>5</v>
      </c>
      <c r="AE29" s="243">
        <v>1</v>
      </c>
      <c r="AF29" s="243">
        <v>6</v>
      </c>
      <c r="AG29" s="243">
        <v>0</v>
      </c>
      <c r="AH29" s="243">
        <v>6</v>
      </c>
      <c r="AI29" s="243">
        <v>0</v>
      </c>
      <c r="AJ29" s="243">
        <v>0</v>
      </c>
      <c r="AK29" s="243">
        <v>0</v>
      </c>
      <c r="AL29" s="243">
        <v>1</v>
      </c>
      <c r="AM29" s="243">
        <v>3</v>
      </c>
      <c r="AN29" s="243">
        <v>1</v>
      </c>
      <c r="AO29" s="243">
        <v>1</v>
      </c>
      <c r="AP29" s="243">
        <v>3</v>
      </c>
      <c r="AQ29" s="243">
        <v>0</v>
      </c>
      <c r="AR29" s="243">
        <v>3</v>
      </c>
      <c r="AS29" s="243">
        <v>0</v>
      </c>
      <c r="AT29" s="243">
        <v>0</v>
      </c>
      <c r="AU29" s="243">
        <v>1</v>
      </c>
      <c r="AV29" s="243">
        <v>7</v>
      </c>
      <c r="AW29" s="244">
        <v>144</v>
      </c>
    </row>
    <row r="30" spans="1:49" x14ac:dyDescent="0.25">
      <c r="A30" s="58"/>
      <c r="B30" s="235" t="s">
        <v>21</v>
      </c>
      <c r="C30" s="236" t="s">
        <v>45</v>
      </c>
      <c r="D30" s="237">
        <v>6.4881911735356457E-2</v>
      </c>
      <c r="E30" s="238">
        <v>0.21336279709049547</v>
      </c>
      <c r="F30" s="238">
        <v>2.4927145059383527E-2</v>
      </c>
      <c r="G30" s="238">
        <v>2.1322779454813173E-2</v>
      </c>
      <c r="H30" s="238">
        <v>5.3348740112199214E-2</v>
      </c>
      <c r="I30" s="238">
        <v>0.10931861088508528</v>
      </c>
      <c r="J30" s="238">
        <v>9.9590463272993153E-3</v>
      </c>
      <c r="K30" s="238">
        <v>9.6091674345493462E-3</v>
      </c>
      <c r="L30" s="238">
        <v>6.8279356975675068E-2</v>
      </c>
      <c r="M30" s="238">
        <v>0</v>
      </c>
      <c r="N30" s="238">
        <v>0</v>
      </c>
      <c r="O30" s="238">
        <v>5.0118996186420284E-3</v>
      </c>
      <c r="P30" s="238">
        <v>0</v>
      </c>
      <c r="Q30" s="238">
        <v>7.300449672400895E-3</v>
      </c>
      <c r="R30" s="238">
        <v>2.280762489134493E-2</v>
      </c>
      <c r="S30" s="238">
        <v>0</v>
      </c>
      <c r="T30" s="238">
        <v>2.2277103848803298E-2</v>
      </c>
      <c r="U30" s="238">
        <v>0</v>
      </c>
      <c r="V30" s="238">
        <v>0</v>
      </c>
      <c r="W30" s="238">
        <v>2.2349454882077055E-2</v>
      </c>
      <c r="X30" s="238">
        <v>0</v>
      </c>
      <c r="Y30" s="238">
        <v>2.0687780240326199E-2</v>
      </c>
      <c r="Z30" s="238">
        <v>2.2499769777100265E-2</v>
      </c>
      <c r="AA30" s="238">
        <v>0</v>
      </c>
      <c r="AB30" s="238">
        <v>0</v>
      </c>
      <c r="AC30" s="238">
        <v>0</v>
      </c>
      <c r="AD30" s="238">
        <v>2.4958880686688861E-2</v>
      </c>
      <c r="AE30" s="238">
        <v>0</v>
      </c>
      <c r="AF30" s="238">
        <v>1.8871837696237338E-2</v>
      </c>
      <c r="AG30" s="238">
        <v>0</v>
      </c>
      <c r="AH30" s="238">
        <v>6.5118034460353011E-2</v>
      </c>
      <c r="AI30" s="238">
        <v>0</v>
      </c>
      <c r="AJ30" s="238">
        <v>0</v>
      </c>
      <c r="AK30" s="238">
        <v>9.8012665477046953E-3</v>
      </c>
      <c r="AL30" s="238">
        <v>0</v>
      </c>
      <c r="AM30" s="238">
        <v>1.4430910818604384E-2</v>
      </c>
      <c r="AN30" s="238">
        <v>3.1742611471742371E-2</v>
      </c>
      <c r="AO30" s="238">
        <v>5.0118996186420284E-3</v>
      </c>
      <c r="AP30" s="238">
        <v>0</v>
      </c>
      <c r="AQ30" s="238">
        <v>0</v>
      </c>
      <c r="AR30" s="238">
        <v>1.1923960401671279E-2</v>
      </c>
      <c r="AS30" s="238">
        <v>0</v>
      </c>
      <c r="AT30" s="238">
        <v>4.9795231636496576E-3</v>
      </c>
      <c r="AU30" s="238">
        <v>1.2691116597241094E-2</v>
      </c>
      <c r="AV30" s="238">
        <v>0.10252632053191382</v>
      </c>
      <c r="AW30" s="239">
        <v>1</v>
      </c>
    </row>
    <row r="31" spans="1:49" x14ac:dyDescent="0.25">
      <c r="A31" s="58"/>
      <c r="B31" s="240"/>
      <c r="C31" s="241" t="s">
        <v>46</v>
      </c>
      <c r="D31" s="242">
        <v>11</v>
      </c>
      <c r="E31" s="243">
        <v>29</v>
      </c>
      <c r="F31" s="243">
        <v>5</v>
      </c>
      <c r="G31" s="243">
        <v>4</v>
      </c>
      <c r="H31" s="243">
        <v>7</v>
      </c>
      <c r="I31" s="243">
        <v>21</v>
      </c>
      <c r="J31" s="243">
        <v>2</v>
      </c>
      <c r="K31" s="243">
        <v>2</v>
      </c>
      <c r="L31" s="243">
        <v>11</v>
      </c>
      <c r="M31" s="243">
        <v>0</v>
      </c>
      <c r="N31" s="243">
        <v>0</v>
      </c>
      <c r="O31" s="243">
        <v>1</v>
      </c>
      <c r="P31" s="243">
        <v>0</v>
      </c>
      <c r="Q31" s="243">
        <v>1</v>
      </c>
      <c r="R31" s="243">
        <v>4</v>
      </c>
      <c r="S31" s="243">
        <v>0</v>
      </c>
      <c r="T31" s="243">
        <v>3</v>
      </c>
      <c r="U31" s="243">
        <v>0</v>
      </c>
      <c r="V31" s="243">
        <v>0</v>
      </c>
      <c r="W31" s="243">
        <v>3</v>
      </c>
      <c r="X31" s="243">
        <v>0</v>
      </c>
      <c r="Y31" s="243">
        <v>2</v>
      </c>
      <c r="Z31" s="243">
        <v>3</v>
      </c>
      <c r="AA31" s="243">
        <v>0</v>
      </c>
      <c r="AB31" s="243">
        <v>0</v>
      </c>
      <c r="AC31" s="243">
        <v>0</v>
      </c>
      <c r="AD31" s="243">
        <v>5</v>
      </c>
      <c r="AE31" s="243">
        <v>0</v>
      </c>
      <c r="AF31" s="243">
        <v>3</v>
      </c>
      <c r="AG31" s="243">
        <v>0</v>
      </c>
      <c r="AH31" s="243">
        <v>11</v>
      </c>
      <c r="AI31" s="243">
        <v>0</v>
      </c>
      <c r="AJ31" s="243">
        <v>0</v>
      </c>
      <c r="AK31" s="243">
        <v>1</v>
      </c>
      <c r="AL31" s="243">
        <v>0</v>
      </c>
      <c r="AM31" s="243">
        <v>2</v>
      </c>
      <c r="AN31" s="243">
        <v>4</v>
      </c>
      <c r="AO31" s="243">
        <v>1</v>
      </c>
      <c r="AP31" s="243">
        <v>0</v>
      </c>
      <c r="AQ31" s="243">
        <v>0</v>
      </c>
      <c r="AR31" s="243">
        <v>2</v>
      </c>
      <c r="AS31" s="243">
        <v>0</v>
      </c>
      <c r="AT31" s="243">
        <v>1</v>
      </c>
      <c r="AU31" s="243">
        <v>2</v>
      </c>
      <c r="AV31" s="243">
        <v>13</v>
      </c>
      <c r="AW31" s="244">
        <v>154</v>
      </c>
    </row>
    <row r="32" spans="1:49" ht="15" customHeight="1" x14ac:dyDescent="0.25">
      <c r="A32" s="58"/>
      <c r="B32" s="235" t="s">
        <v>22</v>
      </c>
      <c r="C32" s="236" t="s">
        <v>45</v>
      </c>
      <c r="D32" s="237">
        <v>7.6864917843672831E-2</v>
      </c>
      <c r="E32" s="238">
        <v>0.13931165507360629</v>
      </c>
      <c r="F32" s="238">
        <v>4.3177039891001884E-2</v>
      </c>
      <c r="G32" s="238">
        <v>3.0246218210112516E-2</v>
      </c>
      <c r="H32" s="238">
        <v>8.2474315003884122E-2</v>
      </c>
      <c r="I32" s="238">
        <v>8.879889433961681E-2</v>
      </c>
      <c r="J32" s="238">
        <v>1.6928621512941045E-2</v>
      </c>
      <c r="K32" s="238">
        <v>2.3661520284651617E-2</v>
      </c>
      <c r="L32" s="238">
        <v>2.1897984706931814E-2</v>
      </c>
      <c r="M32" s="238">
        <v>0</v>
      </c>
      <c r="N32" s="238">
        <v>1.2106217285777337E-2</v>
      </c>
      <c r="O32" s="238">
        <v>2.5705622126353599E-2</v>
      </c>
      <c r="P32" s="238">
        <v>0</v>
      </c>
      <c r="Q32" s="238">
        <v>0</v>
      </c>
      <c r="R32" s="238">
        <v>7.2422172558979621E-3</v>
      </c>
      <c r="S32" s="238">
        <v>0</v>
      </c>
      <c r="T32" s="238">
        <v>3.5167640330112729E-2</v>
      </c>
      <c r="U32" s="238">
        <v>1.3297395342429319E-2</v>
      </c>
      <c r="V32" s="238">
        <v>0</v>
      </c>
      <c r="W32" s="238">
        <v>6.6887772377093903E-3</v>
      </c>
      <c r="X32" s="238">
        <v>0</v>
      </c>
      <c r="Y32" s="238">
        <v>2.0396677267066923E-2</v>
      </c>
      <c r="Z32" s="238">
        <v>3.8980006268391654E-2</v>
      </c>
      <c r="AA32" s="238">
        <v>0</v>
      </c>
      <c r="AB32" s="238">
        <v>0</v>
      </c>
      <c r="AC32" s="238">
        <v>1.3411673766319266E-2</v>
      </c>
      <c r="AD32" s="238">
        <v>1.1065441997217788E-2</v>
      </c>
      <c r="AE32" s="238">
        <v>6.2167409524018953E-3</v>
      </c>
      <c r="AF32" s="238">
        <v>6.2167409524018953E-3</v>
      </c>
      <c r="AG32" s="238">
        <v>6.2167409524018953E-3</v>
      </c>
      <c r="AH32" s="238">
        <v>1.6085362574891231E-2</v>
      </c>
      <c r="AI32" s="238">
        <v>0</v>
      </c>
      <c r="AJ32" s="238">
        <v>0</v>
      </c>
      <c r="AK32" s="238">
        <v>7.2422172558979621E-3</v>
      </c>
      <c r="AL32" s="238">
        <v>5.3383985461870698E-3</v>
      </c>
      <c r="AM32" s="238">
        <v>4.450472903624407E-2</v>
      </c>
      <c r="AN32" s="238">
        <v>0</v>
      </c>
      <c r="AO32" s="238">
        <v>0</v>
      </c>
      <c r="AP32" s="238">
        <v>3.4011786478603645E-2</v>
      </c>
      <c r="AQ32" s="238">
        <v>0</v>
      </c>
      <c r="AR32" s="238">
        <v>1.3297395342429319E-2</v>
      </c>
      <c r="AS32" s="238">
        <v>1.3883710051626762E-2</v>
      </c>
      <c r="AT32" s="238">
        <v>0</v>
      </c>
      <c r="AU32" s="238">
        <v>3.3997326206735526E-2</v>
      </c>
      <c r="AV32" s="238">
        <v>0.10556601590648278</v>
      </c>
      <c r="AW32" s="239">
        <v>1</v>
      </c>
    </row>
    <row r="33" spans="1:49" x14ac:dyDescent="0.25">
      <c r="A33" s="58"/>
      <c r="B33" s="240"/>
      <c r="C33" s="241" t="s">
        <v>46</v>
      </c>
      <c r="D33" s="242">
        <v>8</v>
      </c>
      <c r="E33" s="243">
        <v>20</v>
      </c>
      <c r="F33" s="243">
        <v>6</v>
      </c>
      <c r="G33" s="243">
        <v>5</v>
      </c>
      <c r="H33" s="243">
        <v>10</v>
      </c>
      <c r="I33" s="243">
        <v>15</v>
      </c>
      <c r="J33" s="243">
        <v>3</v>
      </c>
      <c r="K33" s="243">
        <v>3</v>
      </c>
      <c r="L33" s="243">
        <v>3</v>
      </c>
      <c r="M33" s="243">
        <v>0</v>
      </c>
      <c r="N33" s="243">
        <v>2</v>
      </c>
      <c r="O33" s="243">
        <v>3</v>
      </c>
      <c r="P33" s="243">
        <v>0</v>
      </c>
      <c r="Q33" s="243">
        <v>0</v>
      </c>
      <c r="R33" s="243">
        <v>1</v>
      </c>
      <c r="S33" s="243">
        <v>0</v>
      </c>
      <c r="T33" s="243">
        <v>5</v>
      </c>
      <c r="U33" s="243">
        <v>1</v>
      </c>
      <c r="V33" s="243">
        <v>0</v>
      </c>
      <c r="W33" s="243">
        <v>1</v>
      </c>
      <c r="X33" s="243">
        <v>0</v>
      </c>
      <c r="Y33" s="243">
        <v>2</v>
      </c>
      <c r="Z33" s="243">
        <v>5</v>
      </c>
      <c r="AA33" s="243">
        <v>0</v>
      </c>
      <c r="AB33" s="243">
        <v>0</v>
      </c>
      <c r="AC33" s="243">
        <v>2</v>
      </c>
      <c r="AD33" s="243">
        <v>1</v>
      </c>
      <c r="AE33" s="243">
        <v>1</v>
      </c>
      <c r="AF33" s="243">
        <v>1</v>
      </c>
      <c r="AG33" s="243">
        <v>1</v>
      </c>
      <c r="AH33" s="243">
        <v>3</v>
      </c>
      <c r="AI33" s="243">
        <v>0</v>
      </c>
      <c r="AJ33" s="243">
        <v>0</v>
      </c>
      <c r="AK33" s="243">
        <v>1</v>
      </c>
      <c r="AL33" s="243">
        <v>1</v>
      </c>
      <c r="AM33" s="243">
        <v>8</v>
      </c>
      <c r="AN33" s="243">
        <v>0</v>
      </c>
      <c r="AO33" s="243">
        <v>0</v>
      </c>
      <c r="AP33" s="243">
        <v>3</v>
      </c>
      <c r="AQ33" s="243">
        <v>0</v>
      </c>
      <c r="AR33" s="243">
        <v>1</v>
      </c>
      <c r="AS33" s="243">
        <v>2</v>
      </c>
      <c r="AT33" s="243">
        <v>0</v>
      </c>
      <c r="AU33" s="243">
        <v>5</v>
      </c>
      <c r="AV33" s="243">
        <v>14</v>
      </c>
      <c r="AW33" s="244">
        <v>137</v>
      </c>
    </row>
    <row r="34" spans="1:49" x14ac:dyDescent="0.25">
      <c r="A34" s="58"/>
      <c r="B34" s="235" t="s">
        <v>23</v>
      </c>
      <c r="C34" s="236" t="s">
        <v>45</v>
      </c>
      <c r="D34" s="237">
        <v>2.0830066724017396E-2</v>
      </c>
      <c r="E34" s="238">
        <v>0.22091527308254988</v>
      </c>
      <c r="F34" s="238">
        <v>1.494514257180184E-2</v>
      </c>
      <c r="G34" s="238">
        <v>4.1365872024986802E-2</v>
      </c>
      <c r="H34" s="238">
        <v>9.1702816571377355E-2</v>
      </c>
      <c r="I34" s="238">
        <v>0.11157640008416146</v>
      </c>
      <c r="J34" s="238">
        <v>1.4234852293846323E-2</v>
      </c>
      <c r="K34" s="238">
        <v>1.4289312115110387E-2</v>
      </c>
      <c r="L34" s="238">
        <v>3.7339573287751886E-2</v>
      </c>
      <c r="M34" s="238">
        <v>3.2189463932654218E-3</v>
      </c>
      <c r="N34" s="238">
        <v>3.6754699187633495E-3</v>
      </c>
      <c r="O34" s="238">
        <v>6.5647486967648295E-3</v>
      </c>
      <c r="P34" s="238">
        <v>0</v>
      </c>
      <c r="Q34" s="238">
        <v>0</v>
      </c>
      <c r="R34" s="238">
        <v>2.1200886928616589E-2</v>
      </c>
      <c r="S34" s="238">
        <v>0</v>
      </c>
      <c r="T34" s="238">
        <v>1.292896696626511E-2</v>
      </c>
      <c r="U34" s="238">
        <v>0</v>
      </c>
      <c r="V34" s="238">
        <v>0</v>
      </c>
      <c r="W34" s="238">
        <v>9.9980222246263527E-3</v>
      </c>
      <c r="X34" s="238">
        <v>0</v>
      </c>
      <c r="Y34" s="238">
        <v>1.0825074570164706E-2</v>
      </c>
      <c r="Z34" s="238">
        <v>3.1644865720013597E-3</v>
      </c>
      <c r="AA34" s="238">
        <v>0</v>
      </c>
      <c r="AB34" s="238">
        <v>0</v>
      </c>
      <c r="AC34" s="238">
        <v>7.0212722222627588E-3</v>
      </c>
      <c r="AD34" s="238">
        <v>2.3289166916044449E-2</v>
      </c>
      <c r="AE34" s="238">
        <v>6.3834329652667811E-3</v>
      </c>
      <c r="AF34" s="238">
        <v>4.0236367810157735E-2</v>
      </c>
      <c r="AG34" s="238">
        <v>0</v>
      </c>
      <c r="AH34" s="238">
        <v>1.9600242061852732E-2</v>
      </c>
      <c r="AI34" s="238">
        <v>0</v>
      </c>
      <c r="AJ34" s="238">
        <v>0</v>
      </c>
      <c r="AK34" s="238">
        <v>0</v>
      </c>
      <c r="AL34" s="238">
        <v>6.8648222664430113E-3</v>
      </c>
      <c r="AM34" s="238">
        <v>3.3458023034994085E-3</v>
      </c>
      <c r="AN34" s="238">
        <v>0</v>
      </c>
      <c r="AO34" s="238">
        <v>1.5216994077812263E-2</v>
      </c>
      <c r="AP34" s="238">
        <v>3.0445052377502E-3</v>
      </c>
      <c r="AQ34" s="238">
        <v>0</v>
      </c>
      <c r="AR34" s="238">
        <v>2.7056758054655489E-2</v>
      </c>
      <c r="AS34" s="238">
        <v>1.9169560971907241E-2</v>
      </c>
      <c r="AT34" s="238">
        <v>3.0445052377502E-3</v>
      </c>
      <c r="AU34" s="238">
        <v>8.9027656743915669E-3</v>
      </c>
      <c r="AV34" s="238">
        <v>0.17804789317413322</v>
      </c>
      <c r="AW34" s="239">
        <v>1</v>
      </c>
    </row>
    <row r="35" spans="1:49" x14ac:dyDescent="0.25">
      <c r="A35" s="58"/>
      <c r="B35" s="240"/>
      <c r="C35" s="241" t="s">
        <v>46</v>
      </c>
      <c r="D35" s="242">
        <v>5</v>
      </c>
      <c r="E35" s="243">
        <v>47</v>
      </c>
      <c r="F35" s="243">
        <v>3</v>
      </c>
      <c r="G35" s="243">
        <v>10</v>
      </c>
      <c r="H35" s="243">
        <v>20</v>
      </c>
      <c r="I35" s="243">
        <v>31</v>
      </c>
      <c r="J35" s="243">
        <v>3</v>
      </c>
      <c r="K35" s="243">
        <v>3</v>
      </c>
      <c r="L35" s="243">
        <v>11</v>
      </c>
      <c r="M35" s="243">
        <v>1</v>
      </c>
      <c r="N35" s="243">
        <v>1</v>
      </c>
      <c r="O35" s="243">
        <v>2</v>
      </c>
      <c r="P35" s="243">
        <v>0</v>
      </c>
      <c r="Q35" s="243">
        <v>0</v>
      </c>
      <c r="R35" s="243">
        <v>5</v>
      </c>
      <c r="S35" s="243">
        <v>0</v>
      </c>
      <c r="T35" s="243">
        <v>4</v>
      </c>
      <c r="U35" s="243">
        <v>0</v>
      </c>
      <c r="V35" s="243">
        <v>0</v>
      </c>
      <c r="W35" s="243">
        <v>2</v>
      </c>
      <c r="X35" s="243">
        <v>0</v>
      </c>
      <c r="Y35" s="243">
        <v>2</v>
      </c>
      <c r="Z35" s="243">
        <v>1</v>
      </c>
      <c r="AA35" s="243">
        <v>0</v>
      </c>
      <c r="AB35" s="243">
        <v>0</v>
      </c>
      <c r="AC35" s="243">
        <v>2</v>
      </c>
      <c r="AD35" s="243">
        <v>7</v>
      </c>
      <c r="AE35" s="243">
        <v>2</v>
      </c>
      <c r="AF35" s="243">
        <v>7</v>
      </c>
      <c r="AG35" s="243">
        <v>0</v>
      </c>
      <c r="AH35" s="243">
        <v>4</v>
      </c>
      <c r="AI35" s="243">
        <v>0</v>
      </c>
      <c r="AJ35" s="243">
        <v>0</v>
      </c>
      <c r="AK35" s="243">
        <v>0</v>
      </c>
      <c r="AL35" s="243">
        <v>2</v>
      </c>
      <c r="AM35" s="243">
        <v>1</v>
      </c>
      <c r="AN35" s="243">
        <v>0</v>
      </c>
      <c r="AO35" s="243">
        <v>4</v>
      </c>
      <c r="AP35" s="243">
        <v>1</v>
      </c>
      <c r="AQ35" s="243">
        <v>0</v>
      </c>
      <c r="AR35" s="243">
        <v>7</v>
      </c>
      <c r="AS35" s="243">
        <v>3</v>
      </c>
      <c r="AT35" s="243">
        <v>1</v>
      </c>
      <c r="AU35" s="243">
        <v>2</v>
      </c>
      <c r="AV35" s="243">
        <v>42</v>
      </c>
      <c r="AW35" s="244">
        <v>236</v>
      </c>
    </row>
    <row r="36" spans="1:49" x14ac:dyDescent="0.25">
      <c r="A36" s="58"/>
      <c r="B36" s="235" t="s">
        <v>24</v>
      </c>
      <c r="C36" s="236" t="s">
        <v>45</v>
      </c>
      <c r="D36" s="237">
        <v>7.7098776949965947E-2</v>
      </c>
      <c r="E36" s="238">
        <v>0.31320156916384656</v>
      </c>
      <c r="F36" s="238">
        <v>1.3387005395049698E-2</v>
      </c>
      <c r="G36" s="238">
        <v>2.3823822029435494E-2</v>
      </c>
      <c r="H36" s="238">
        <v>6.7270746171484583E-2</v>
      </c>
      <c r="I36" s="238">
        <v>8.2646248234177405E-2</v>
      </c>
      <c r="J36" s="238">
        <v>1.2082945980806383E-2</v>
      </c>
      <c r="K36" s="238">
        <v>0</v>
      </c>
      <c r="L36" s="238">
        <v>1.0293375070096143E-2</v>
      </c>
      <c r="M36" s="238">
        <v>1.0706590008985842E-2</v>
      </c>
      <c r="N36" s="238">
        <v>4.073012509328817E-3</v>
      </c>
      <c r="O36" s="238">
        <v>6.6513161952597554E-3</v>
      </c>
      <c r="P36" s="238">
        <v>0</v>
      </c>
      <c r="Q36" s="238">
        <v>4.1150611605175434E-3</v>
      </c>
      <c r="R36" s="238">
        <v>3.1350680551394936E-3</v>
      </c>
      <c r="S36" s="238">
        <v>0</v>
      </c>
      <c r="T36" s="238">
        <v>3.3272118898072717E-2</v>
      </c>
      <c r="U36" s="238">
        <v>0</v>
      </c>
      <c r="V36" s="238">
        <v>7.7396175022643246E-3</v>
      </c>
      <c r="W36" s="238">
        <v>4.0138360835401477E-3</v>
      </c>
      <c r="X36" s="238">
        <v>0</v>
      </c>
      <c r="Y36" s="238">
        <v>8.1282863230549025E-3</v>
      </c>
      <c r="Z36" s="238">
        <v>1.0763565493338267E-2</v>
      </c>
      <c r="AA36" s="238">
        <v>9.2762553732794132E-3</v>
      </c>
      <c r="AB36" s="238">
        <v>0</v>
      </c>
      <c r="AC36" s="238">
        <v>0</v>
      </c>
      <c r="AD36" s="238">
        <v>1.9552247513857465E-2</v>
      </c>
      <c r="AE36" s="238">
        <v>3.1030332012305637E-3</v>
      </c>
      <c r="AF36" s="238">
        <v>1.4384126275027689E-2</v>
      </c>
      <c r="AG36" s="238">
        <v>0</v>
      </c>
      <c r="AH36" s="238">
        <v>6.1423187888542306E-2</v>
      </c>
      <c r="AI36" s="238">
        <v>0</v>
      </c>
      <c r="AJ36" s="238">
        <v>0</v>
      </c>
      <c r="AK36" s="238">
        <v>3.1350680551394936E-3</v>
      </c>
      <c r="AL36" s="238">
        <v>0</v>
      </c>
      <c r="AM36" s="238">
        <v>2.776972116700846E-2</v>
      </c>
      <c r="AN36" s="238">
        <v>1.1231319524285466E-2</v>
      </c>
      <c r="AO36" s="238">
        <v>7.1168692847707127E-3</v>
      </c>
      <c r="AP36" s="238">
        <v>4.0138360835401477E-3</v>
      </c>
      <c r="AQ36" s="238">
        <v>0</v>
      </c>
      <c r="AR36" s="238">
        <v>4.0552738137260855E-3</v>
      </c>
      <c r="AS36" s="238">
        <v>0</v>
      </c>
      <c r="AT36" s="238">
        <v>0</v>
      </c>
      <c r="AU36" s="238">
        <v>2.9935122779535833E-2</v>
      </c>
      <c r="AV36" s="238">
        <v>0.11260097781569173</v>
      </c>
      <c r="AW36" s="239">
        <v>1</v>
      </c>
    </row>
    <row r="37" spans="1:49" x14ac:dyDescent="0.25">
      <c r="A37" s="58"/>
      <c r="B37" s="240"/>
      <c r="C37" s="241" t="s">
        <v>46</v>
      </c>
      <c r="D37" s="242">
        <v>14</v>
      </c>
      <c r="E37" s="243">
        <v>63</v>
      </c>
      <c r="F37" s="243">
        <v>4</v>
      </c>
      <c r="G37" s="243">
        <v>6</v>
      </c>
      <c r="H37" s="243">
        <v>12</v>
      </c>
      <c r="I37" s="243">
        <v>21</v>
      </c>
      <c r="J37" s="243">
        <v>3</v>
      </c>
      <c r="K37" s="243">
        <v>0</v>
      </c>
      <c r="L37" s="243">
        <v>3</v>
      </c>
      <c r="M37" s="243">
        <v>2</v>
      </c>
      <c r="N37" s="243">
        <v>1</v>
      </c>
      <c r="O37" s="243">
        <v>1</v>
      </c>
      <c r="P37" s="243">
        <v>0</v>
      </c>
      <c r="Q37" s="243">
        <v>1</v>
      </c>
      <c r="R37" s="243">
        <v>1</v>
      </c>
      <c r="S37" s="243">
        <v>0</v>
      </c>
      <c r="T37" s="243">
        <v>5</v>
      </c>
      <c r="U37" s="243">
        <v>0</v>
      </c>
      <c r="V37" s="243">
        <v>1</v>
      </c>
      <c r="W37" s="243">
        <v>1</v>
      </c>
      <c r="X37" s="243">
        <v>0</v>
      </c>
      <c r="Y37" s="243">
        <v>2</v>
      </c>
      <c r="Z37" s="243">
        <v>2</v>
      </c>
      <c r="AA37" s="243">
        <v>1</v>
      </c>
      <c r="AB37" s="243">
        <v>0</v>
      </c>
      <c r="AC37" s="243">
        <v>0</v>
      </c>
      <c r="AD37" s="243">
        <v>3</v>
      </c>
      <c r="AE37" s="243">
        <v>1</v>
      </c>
      <c r="AF37" s="243">
        <v>4</v>
      </c>
      <c r="AG37" s="243">
        <v>0</v>
      </c>
      <c r="AH37" s="243">
        <v>12</v>
      </c>
      <c r="AI37" s="243">
        <v>0</v>
      </c>
      <c r="AJ37" s="243">
        <v>0</v>
      </c>
      <c r="AK37" s="243">
        <v>1</v>
      </c>
      <c r="AL37" s="243">
        <v>0</v>
      </c>
      <c r="AM37" s="243">
        <v>6</v>
      </c>
      <c r="AN37" s="243">
        <v>3</v>
      </c>
      <c r="AO37" s="243">
        <v>2</v>
      </c>
      <c r="AP37" s="243">
        <v>1</v>
      </c>
      <c r="AQ37" s="243">
        <v>0</v>
      </c>
      <c r="AR37" s="243">
        <v>1</v>
      </c>
      <c r="AS37" s="243">
        <v>0</v>
      </c>
      <c r="AT37" s="243">
        <v>0</v>
      </c>
      <c r="AU37" s="243">
        <v>5</v>
      </c>
      <c r="AV37" s="243">
        <v>23</v>
      </c>
      <c r="AW37" s="244">
        <v>206</v>
      </c>
    </row>
    <row r="38" spans="1:49" x14ac:dyDescent="0.25">
      <c r="A38" s="58"/>
      <c r="B38" s="235" t="s">
        <v>25</v>
      </c>
      <c r="C38" s="236" t="s">
        <v>45</v>
      </c>
      <c r="D38" s="237">
        <v>5.7786242870213347E-2</v>
      </c>
      <c r="E38" s="238">
        <v>0.12504828236513735</v>
      </c>
      <c r="F38" s="238">
        <v>0</v>
      </c>
      <c r="G38" s="238">
        <v>2.3835023627683961E-2</v>
      </c>
      <c r="H38" s="238">
        <v>4.3707736194208494E-2</v>
      </c>
      <c r="I38" s="238">
        <v>0.12860183036549172</v>
      </c>
      <c r="J38" s="238">
        <v>8.4023894841000306E-3</v>
      </c>
      <c r="K38" s="238">
        <v>0</v>
      </c>
      <c r="L38" s="238">
        <v>5.9097002090228529E-2</v>
      </c>
      <c r="M38" s="238">
        <v>2.9025702092064599E-2</v>
      </c>
      <c r="N38" s="238">
        <v>1.8431440872392763E-2</v>
      </c>
      <c r="O38" s="238">
        <v>1.5279931589299632E-2</v>
      </c>
      <c r="P38" s="238">
        <v>0</v>
      </c>
      <c r="Q38" s="238">
        <v>0</v>
      </c>
      <c r="R38" s="238">
        <v>8.4023894841000306E-3</v>
      </c>
      <c r="S38" s="238">
        <v>1.1907663262549807E-2</v>
      </c>
      <c r="T38" s="238">
        <v>7.5484200192103452E-3</v>
      </c>
      <c r="U38" s="238">
        <v>0</v>
      </c>
      <c r="V38" s="238">
        <v>0</v>
      </c>
      <c r="W38" s="238">
        <v>9.3699601150973397E-3</v>
      </c>
      <c r="X38" s="238">
        <v>9.3699601150973397E-3</v>
      </c>
      <c r="Y38" s="238">
        <v>0</v>
      </c>
      <c r="Z38" s="238">
        <v>3.4438220375393992E-2</v>
      </c>
      <c r="AA38" s="238">
        <v>0</v>
      </c>
      <c r="AB38" s="238">
        <v>9.3699601150973397E-3</v>
      </c>
      <c r="AC38" s="238">
        <v>1.0029051388292728E-2</v>
      </c>
      <c r="AD38" s="238">
        <v>1.8431440872392763E-2</v>
      </c>
      <c r="AE38" s="238">
        <v>1.0029051388292728E-2</v>
      </c>
      <c r="AF38" s="238">
        <v>3.8405486028191299E-2</v>
      </c>
      <c r="AG38" s="238">
        <v>0</v>
      </c>
      <c r="AH38" s="238">
        <v>1.6804778968200061E-2</v>
      </c>
      <c r="AI38" s="238">
        <v>8.4176524601535813E-3</v>
      </c>
      <c r="AJ38" s="238">
        <v>0</v>
      </c>
      <c r="AK38" s="238">
        <v>0</v>
      </c>
      <c r="AL38" s="238">
        <v>0</v>
      </c>
      <c r="AM38" s="238">
        <v>1.7577471407503074E-2</v>
      </c>
      <c r="AN38" s="238">
        <v>0</v>
      </c>
      <c r="AO38" s="238">
        <v>0</v>
      </c>
      <c r="AP38" s="238">
        <v>2.0058102776585457E-2</v>
      </c>
      <c r="AQ38" s="238">
        <v>0</v>
      </c>
      <c r="AR38" s="238">
        <v>2.3023229800204274E-2</v>
      </c>
      <c r="AS38" s="238">
        <v>0</v>
      </c>
      <c r="AT38" s="238">
        <v>1.0029051388292728E-2</v>
      </c>
      <c r="AU38" s="238">
        <v>6.6567830615429048E-3</v>
      </c>
      <c r="AV38" s="238">
        <v>0.22091574542298245</v>
      </c>
      <c r="AW38" s="239">
        <v>1</v>
      </c>
    </row>
    <row r="39" spans="1:49" x14ac:dyDescent="0.25">
      <c r="A39" s="58"/>
      <c r="B39" s="240"/>
      <c r="C39" s="241" t="s">
        <v>46</v>
      </c>
      <c r="D39" s="242">
        <v>8</v>
      </c>
      <c r="E39" s="243">
        <v>17</v>
      </c>
      <c r="F39" s="243">
        <v>0</v>
      </c>
      <c r="G39" s="243">
        <v>3</v>
      </c>
      <c r="H39" s="243">
        <v>6</v>
      </c>
      <c r="I39" s="243">
        <v>16</v>
      </c>
      <c r="J39" s="243">
        <v>1</v>
      </c>
      <c r="K39" s="243">
        <v>0</v>
      </c>
      <c r="L39" s="243">
        <v>8</v>
      </c>
      <c r="M39" s="243">
        <v>4</v>
      </c>
      <c r="N39" s="243">
        <v>2</v>
      </c>
      <c r="O39" s="243">
        <v>2</v>
      </c>
      <c r="P39" s="243">
        <v>0</v>
      </c>
      <c r="Q39" s="243">
        <v>0</v>
      </c>
      <c r="R39" s="243">
        <v>1</v>
      </c>
      <c r="S39" s="243">
        <v>2</v>
      </c>
      <c r="T39" s="243">
        <v>1</v>
      </c>
      <c r="U39" s="243">
        <v>0</v>
      </c>
      <c r="V39" s="243">
        <v>0</v>
      </c>
      <c r="W39" s="243">
        <v>1</v>
      </c>
      <c r="X39" s="243">
        <v>1</v>
      </c>
      <c r="Y39" s="243">
        <v>0</v>
      </c>
      <c r="Z39" s="243">
        <v>4</v>
      </c>
      <c r="AA39" s="243">
        <v>0</v>
      </c>
      <c r="AB39" s="243">
        <v>1</v>
      </c>
      <c r="AC39" s="243">
        <v>1</v>
      </c>
      <c r="AD39" s="243">
        <v>2</v>
      </c>
      <c r="AE39" s="243">
        <v>1</v>
      </c>
      <c r="AF39" s="243">
        <v>5</v>
      </c>
      <c r="AG39" s="243">
        <v>0</v>
      </c>
      <c r="AH39" s="243">
        <v>2</v>
      </c>
      <c r="AI39" s="243">
        <v>1</v>
      </c>
      <c r="AJ39" s="243">
        <v>0</v>
      </c>
      <c r="AK39" s="243">
        <v>0</v>
      </c>
      <c r="AL39" s="243">
        <v>0</v>
      </c>
      <c r="AM39" s="243">
        <v>2</v>
      </c>
      <c r="AN39" s="243">
        <v>0</v>
      </c>
      <c r="AO39" s="243">
        <v>0</v>
      </c>
      <c r="AP39" s="243">
        <v>2</v>
      </c>
      <c r="AQ39" s="243">
        <v>0</v>
      </c>
      <c r="AR39" s="243">
        <v>3</v>
      </c>
      <c r="AS39" s="243">
        <v>0</v>
      </c>
      <c r="AT39" s="243">
        <v>1</v>
      </c>
      <c r="AU39" s="243">
        <v>1</v>
      </c>
      <c r="AV39" s="243">
        <v>29</v>
      </c>
      <c r="AW39" s="244">
        <v>128</v>
      </c>
    </row>
    <row r="40" spans="1:49" x14ac:dyDescent="0.25">
      <c r="A40" s="58"/>
      <c r="B40" s="235" t="s">
        <v>26</v>
      </c>
      <c r="C40" s="236" t="s">
        <v>45</v>
      </c>
      <c r="D40" s="237">
        <v>1.0256341960363758E-2</v>
      </c>
      <c r="E40" s="238">
        <v>9.0036156115276725E-2</v>
      </c>
      <c r="F40" s="238">
        <v>6.9587963163446676E-2</v>
      </c>
      <c r="G40" s="238">
        <v>7.4285495118717945E-3</v>
      </c>
      <c r="H40" s="238">
        <v>3.4298890389381664E-2</v>
      </c>
      <c r="I40" s="238">
        <v>0.11104259098060221</v>
      </c>
      <c r="J40" s="238">
        <v>2.0196801477978067E-2</v>
      </c>
      <c r="K40" s="238">
        <v>0</v>
      </c>
      <c r="L40" s="238">
        <v>6.8888162036629105E-2</v>
      </c>
      <c r="M40" s="238">
        <v>0</v>
      </c>
      <c r="N40" s="238">
        <v>1.4892541088539449E-2</v>
      </c>
      <c r="O40" s="238">
        <v>2.215137958382293E-2</v>
      </c>
      <c r="P40" s="238">
        <v>4.2893700070499995E-2</v>
      </c>
      <c r="Q40" s="238">
        <v>0</v>
      </c>
      <c r="R40" s="238">
        <v>3.9739137742815213E-2</v>
      </c>
      <c r="S40" s="238">
        <v>0</v>
      </c>
      <c r="T40" s="238">
        <v>2.6071951210042337E-2</v>
      </c>
      <c r="U40" s="238">
        <v>1.8959708006904812E-2</v>
      </c>
      <c r="V40" s="238">
        <v>0</v>
      </c>
      <c r="W40" s="238">
        <v>0</v>
      </c>
      <c r="X40" s="238">
        <v>1.753175442313417E-2</v>
      </c>
      <c r="Y40" s="238">
        <v>1.8959708006904812E-2</v>
      </c>
      <c r="Z40" s="238">
        <v>2.6903860103254268E-2</v>
      </c>
      <c r="AA40" s="238">
        <v>0</v>
      </c>
      <c r="AB40" s="238">
        <v>0</v>
      </c>
      <c r="AC40" s="238">
        <v>3.0360837691018966E-2</v>
      </c>
      <c r="AD40" s="238">
        <v>2.0801853524777085E-2</v>
      </c>
      <c r="AE40" s="238">
        <v>1.8959708006904812E-2</v>
      </c>
      <c r="AF40" s="238">
        <v>1.7941173300430605E-2</v>
      </c>
      <c r="AG40" s="238">
        <v>0</v>
      </c>
      <c r="AH40" s="238">
        <v>5.2666630131397711E-2</v>
      </c>
      <c r="AI40" s="238">
        <v>1.1806608930947286E-2</v>
      </c>
      <c r="AJ40" s="238">
        <v>0</v>
      </c>
      <c r="AK40" s="238">
        <v>0</v>
      </c>
      <c r="AL40" s="238">
        <v>8.0336015586708089E-3</v>
      </c>
      <c r="AM40" s="238">
        <v>0</v>
      </c>
      <c r="AN40" s="238">
        <v>1.1075689791911465E-2</v>
      </c>
      <c r="AO40" s="238">
        <v>0</v>
      </c>
      <c r="AP40" s="238">
        <v>3.1809256513735826E-2</v>
      </c>
      <c r="AQ40" s="238">
        <v>0</v>
      </c>
      <c r="AR40" s="238">
        <v>8.6662439712514323E-3</v>
      </c>
      <c r="AS40" s="238">
        <v>1.1806608930947286E-2</v>
      </c>
      <c r="AT40" s="238">
        <v>0</v>
      </c>
      <c r="AU40" s="238">
        <v>0</v>
      </c>
      <c r="AV40" s="238">
        <v>0.13623259177653899</v>
      </c>
      <c r="AW40" s="239">
        <v>1</v>
      </c>
    </row>
    <row r="41" spans="1:49" x14ac:dyDescent="0.25">
      <c r="A41" s="58"/>
      <c r="B41" s="240"/>
      <c r="C41" s="241" t="s">
        <v>46</v>
      </c>
      <c r="D41" s="242">
        <v>1</v>
      </c>
      <c r="E41" s="243">
        <v>8</v>
      </c>
      <c r="F41" s="243">
        <v>6</v>
      </c>
      <c r="G41" s="243">
        <v>1</v>
      </c>
      <c r="H41" s="243">
        <v>3</v>
      </c>
      <c r="I41" s="243">
        <v>11</v>
      </c>
      <c r="J41" s="243">
        <v>2</v>
      </c>
      <c r="K41" s="243">
        <v>0</v>
      </c>
      <c r="L41" s="243">
        <v>5</v>
      </c>
      <c r="M41" s="243">
        <v>0</v>
      </c>
      <c r="N41" s="243">
        <v>1</v>
      </c>
      <c r="O41" s="243">
        <v>2</v>
      </c>
      <c r="P41" s="243">
        <v>4</v>
      </c>
      <c r="Q41" s="243">
        <v>0</v>
      </c>
      <c r="R41" s="243">
        <v>3</v>
      </c>
      <c r="S41" s="243">
        <v>0</v>
      </c>
      <c r="T41" s="243">
        <v>3</v>
      </c>
      <c r="U41" s="243">
        <v>1</v>
      </c>
      <c r="V41" s="243">
        <v>0</v>
      </c>
      <c r="W41" s="243">
        <v>0</v>
      </c>
      <c r="X41" s="243">
        <v>1</v>
      </c>
      <c r="Y41" s="243">
        <v>1</v>
      </c>
      <c r="Z41" s="243">
        <v>2</v>
      </c>
      <c r="AA41" s="243">
        <v>0</v>
      </c>
      <c r="AB41" s="243">
        <v>0</v>
      </c>
      <c r="AC41" s="243">
        <v>2</v>
      </c>
      <c r="AD41" s="243">
        <v>2</v>
      </c>
      <c r="AE41" s="243">
        <v>1</v>
      </c>
      <c r="AF41" s="243">
        <v>1</v>
      </c>
      <c r="AG41" s="243">
        <v>0</v>
      </c>
      <c r="AH41" s="243">
        <v>5</v>
      </c>
      <c r="AI41" s="243">
        <v>1</v>
      </c>
      <c r="AJ41" s="243">
        <v>0</v>
      </c>
      <c r="AK41" s="243">
        <v>0</v>
      </c>
      <c r="AL41" s="243">
        <v>1</v>
      </c>
      <c r="AM41" s="243">
        <v>0</v>
      </c>
      <c r="AN41" s="243">
        <v>1</v>
      </c>
      <c r="AO41" s="243">
        <v>0</v>
      </c>
      <c r="AP41" s="243">
        <v>3</v>
      </c>
      <c r="AQ41" s="243">
        <v>0</v>
      </c>
      <c r="AR41" s="243">
        <v>1</v>
      </c>
      <c r="AS41" s="243">
        <v>1</v>
      </c>
      <c r="AT41" s="243">
        <v>0</v>
      </c>
      <c r="AU41" s="243">
        <v>0</v>
      </c>
      <c r="AV41" s="243">
        <v>14</v>
      </c>
      <c r="AW41" s="244">
        <v>88</v>
      </c>
    </row>
    <row r="42" spans="1:49" ht="15" customHeight="1" x14ac:dyDescent="0.25">
      <c r="A42" s="58"/>
      <c r="B42" s="235" t="s">
        <v>27</v>
      </c>
      <c r="C42" s="236" t="s">
        <v>45</v>
      </c>
      <c r="D42" s="237">
        <v>6.5428861539775521E-2</v>
      </c>
      <c r="E42" s="238">
        <v>0.15862775740749491</v>
      </c>
      <c r="F42" s="238">
        <v>2.4529016345625623E-2</v>
      </c>
      <c r="G42" s="238">
        <v>2.7523412307497934E-2</v>
      </c>
      <c r="H42" s="238">
        <v>8.0034794324731096E-2</v>
      </c>
      <c r="I42" s="238">
        <v>0.14562585438962261</v>
      </c>
      <c r="J42" s="238">
        <v>4.6858454877514843E-3</v>
      </c>
      <c r="K42" s="238">
        <v>6.2998834073817568E-3</v>
      </c>
      <c r="L42" s="238">
        <v>6.9344158331358943E-2</v>
      </c>
      <c r="M42" s="238">
        <v>0</v>
      </c>
      <c r="N42" s="238">
        <v>4.6858454877514843E-3</v>
      </c>
      <c r="O42" s="238">
        <v>6.2998834073817568E-3</v>
      </c>
      <c r="P42" s="238">
        <v>1.6046180378725374E-2</v>
      </c>
      <c r="Q42" s="238">
        <v>5.5201972611296952E-3</v>
      </c>
      <c r="R42" s="238">
        <v>4.6858454877514843E-3</v>
      </c>
      <c r="S42" s="238">
        <v>0</v>
      </c>
      <c r="T42" s="238">
        <v>5.4674144716090355E-2</v>
      </c>
      <c r="U42" s="238">
        <v>0</v>
      </c>
      <c r="V42" s="238">
        <v>0</v>
      </c>
      <c r="W42" s="238">
        <v>9.2942793692540673E-3</v>
      </c>
      <c r="X42" s="238">
        <v>0</v>
      </c>
      <c r="Y42" s="238">
        <v>0</v>
      </c>
      <c r="Z42" s="238">
        <v>4.1492338792665881E-2</v>
      </c>
      <c r="AA42" s="238">
        <v>0</v>
      </c>
      <c r="AB42" s="238">
        <v>4.6858454877514843E-3</v>
      </c>
      <c r="AC42" s="238">
        <v>1.7553526327468542E-2</v>
      </c>
      <c r="AD42" s="238">
        <v>1.098572889513324E-2</v>
      </c>
      <c r="AE42" s="238">
        <v>1.4057536463254451E-2</v>
      </c>
      <c r="AF42" s="238">
        <v>5.5677568185963276E-2</v>
      </c>
      <c r="AG42" s="238">
        <v>0</v>
      </c>
      <c r="AH42" s="238">
        <v>3.2752893247602395E-2</v>
      </c>
      <c r="AI42" s="238">
        <v>0</v>
      </c>
      <c r="AJ42" s="238">
        <v>0</v>
      </c>
      <c r="AK42" s="238">
        <v>0</v>
      </c>
      <c r="AL42" s="238">
        <v>1.3980124857005552E-2</v>
      </c>
      <c r="AM42" s="238">
        <v>2.6350828762991312E-2</v>
      </c>
      <c r="AN42" s="238">
        <v>2.0412085497762359E-2</v>
      </c>
      <c r="AO42" s="238">
        <v>4.6858454877514843E-3</v>
      </c>
      <c r="AP42" s="238">
        <v>0</v>
      </c>
      <c r="AQ42" s="238">
        <v>0</v>
      </c>
      <c r="AR42" s="238">
        <v>2.3895451284861494E-2</v>
      </c>
      <c r="AS42" s="238">
        <v>0</v>
      </c>
      <c r="AT42" s="238">
        <v>0</v>
      </c>
      <c r="AU42" s="238">
        <v>0</v>
      </c>
      <c r="AV42" s="238">
        <v>5.0164267060463917E-2</v>
      </c>
      <c r="AW42" s="239">
        <v>1</v>
      </c>
    </row>
    <row r="43" spans="1:49" x14ac:dyDescent="0.25">
      <c r="A43" s="58"/>
      <c r="B43" s="240"/>
      <c r="C43" s="241" t="s">
        <v>46</v>
      </c>
      <c r="D43" s="242">
        <v>10</v>
      </c>
      <c r="E43" s="243">
        <v>20</v>
      </c>
      <c r="F43" s="243">
        <v>4</v>
      </c>
      <c r="G43" s="243">
        <v>4</v>
      </c>
      <c r="H43" s="243">
        <v>11</v>
      </c>
      <c r="I43" s="243">
        <v>28</v>
      </c>
      <c r="J43" s="243">
        <v>1</v>
      </c>
      <c r="K43" s="243">
        <v>1</v>
      </c>
      <c r="L43" s="243">
        <v>12</v>
      </c>
      <c r="M43" s="243">
        <v>0</v>
      </c>
      <c r="N43" s="243">
        <v>1</v>
      </c>
      <c r="O43" s="243">
        <v>1</v>
      </c>
      <c r="P43" s="243">
        <v>2</v>
      </c>
      <c r="Q43" s="243">
        <v>1</v>
      </c>
      <c r="R43" s="243">
        <v>1</v>
      </c>
      <c r="S43" s="243">
        <v>0</v>
      </c>
      <c r="T43" s="243">
        <v>8</v>
      </c>
      <c r="U43" s="243">
        <v>0</v>
      </c>
      <c r="V43" s="243">
        <v>0</v>
      </c>
      <c r="W43" s="243">
        <v>1</v>
      </c>
      <c r="X43" s="243">
        <v>0</v>
      </c>
      <c r="Y43" s="243">
        <v>0</v>
      </c>
      <c r="Z43" s="243">
        <v>6</v>
      </c>
      <c r="AA43" s="243">
        <v>0</v>
      </c>
      <c r="AB43" s="243">
        <v>1</v>
      </c>
      <c r="AC43" s="243">
        <v>2</v>
      </c>
      <c r="AD43" s="243">
        <v>2</v>
      </c>
      <c r="AE43" s="243">
        <v>3</v>
      </c>
      <c r="AF43" s="243">
        <v>9</v>
      </c>
      <c r="AG43" s="243">
        <v>0</v>
      </c>
      <c r="AH43" s="243">
        <v>5</v>
      </c>
      <c r="AI43" s="243">
        <v>0</v>
      </c>
      <c r="AJ43" s="243">
        <v>0</v>
      </c>
      <c r="AK43" s="243">
        <v>0</v>
      </c>
      <c r="AL43" s="243">
        <v>2</v>
      </c>
      <c r="AM43" s="243">
        <v>4</v>
      </c>
      <c r="AN43" s="243">
        <v>4</v>
      </c>
      <c r="AO43" s="243">
        <v>1</v>
      </c>
      <c r="AP43" s="243">
        <v>0</v>
      </c>
      <c r="AQ43" s="243">
        <v>0</v>
      </c>
      <c r="AR43" s="243">
        <v>4</v>
      </c>
      <c r="AS43" s="243">
        <v>0</v>
      </c>
      <c r="AT43" s="243">
        <v>0</v>
      </c>
      <c r="AU43" s="243">
        <v>0</v>
      </c>
      <c r="AV43" s="243">
        <v>7</v>
      </c>
      <c r="AW43" s="244">
        <v>156</v>
      </c>
    </row>
    <row r="44" spans="1:49" x14ac:dyDescent="0.25">
      <c r="A44" s="58"/>
      <c r="B44" s="235" t="s">
        <v>28</v>
      </c>
      <c r="C44" s="236" t="s">
        <v>45</v>
      </c>
      <c r="D44" s="237">
        <v>2.4710791901925204E-2</v>
      </c>
      <c r="E44" s="238">
        <v>0.15230141984388035</v>
      </c>
      <c r="F44" s="238">
        <v>3.0515673942899061E-2</v>
      </c>
      <c r="G44" s="238">
        <v>8.608211593330535E-2</v>
      </c>
      <c r="H44" s="238">
        <v>2.7698122704539085E-2</v>
      </c>
      <c r="I44" s="238">
        <v>0.1299219840417451</v>
      </c>
      <c r="J44" s="238">
        <v>9.8955945009108967E-3</v>
      </c>
      <c r="K44" s="238">
        <v>1.1266332251386808E-2</v>
      </c>
      <c r="L44" s="238">
        <v>5.1312353334450417E-2</v>
      </c>
      <c r="M44" s="238">
        <v>0</v>
      </c>
      <c r="N44" s="238">
        <v>9.4827216367729256E-3</v>
      </c>
      <c r="O44" s="238">
        <v>2.2391640350891882E-2</v>
      </c>
      <c r="P44" s="238">
        <v>1.5958086536244847E-2</v>
      </c>
      <c r="Q44" s="238">
        <v>0</v>
      </c>
      <c r="R44" s="238">
        <v>9.8955945009108967E-3</v>
      </c>
      <c r="S44" s="238">
        <v>0</v>
      </c>
      <c r="T44" s="238">
        <v>2.3146103449232892E-2</v>
      </c>
      <c r="U44" s="238">
        <v>7.2679217120321772E-3</v>
      </c>
      <c r="V44" s="238">
        <v>0</v>
      </c>
      <c r="W44" s="238">
        <v>7.5945568882043582E-2</v>
      </c>
      <c r="X44" s="238">
        <v>7.2679217120321772E-3</v>
      </c>
      <c r="Y44" s="238">
        <v>2.8338154139835186E-2</v>
      </c>
      <c r="Z44" s="238">
        <v>2.3690475489079592E-2</v>
      </c>
      <c r="AA44" s="238">
        <v>0</v>
      </c>
      <c r="AB44" s="238">
        <v>9.8374169696810922E-3</v>
      </c>
      <c r="AC44" s="238">
        <v>1.4758111910353229E-2</v>
      </c>
      <c r="AD44" s="238">
        <v>9.8404034386408816E-3</v>
      </c>
      <c r="AE44" s="238">
        <v>2.8424247855933019E-2</v>
      </c>
      <c r="AF44" s="238">
        <v>3.1258269594811539E-2</v>
      </c>
      <c r="AG44" s="238">
        <v>5.0781370778419732E-3</v>
      </c>
      <c r="AH44" s="238">
        <v>1.1009316375245992E-2</v>
      </c>
      <c r="AI44" s="238">
        <v>0</v>
      </c>
      <c r="AJ44" s="238">
        <v>0</v>
      </c>
      <c r="AK44" s="238">
        <v>4.7622663607989084E-3</v>
      </c>
      <c r="AL44" s="238">
        <v>6.1918589521770687E-3</v>
      </c>
      <c r="AM44" s="238">
        <v>2.6944576618969034E-2</v>
      </c>
      <c r="AN44" s="238">
        <v>2.2209928844073124E-2</v>
      </c>
      <c r="AO44" s="238">
        <v>1.2062391062125866E-2</v>
      </c>
      <c r="AP44" s="238">
        <v>1.4300179059841846E-2</v>
      </c>
      <c r="AQ44" s="238">
        <v>0</v>
      </c>
      <c r="AR44" s="238">
        <v>1.4713051923979816E-2</v>
      </c>
      <c r="AS44" s="238">
        <v>1.1934284950443651E-2</v>
      </c>
      <c r="AT44" s="238">
        <v>0</v>
      </c>
      <c r="AU44" s="238">
        <v>0</v>
      </c>
      <c r="AV44" s="238">
        <v>2.9586982140963416E-2</v>
      </c>
      <c r="AW44" s="239">
        <v>1</v>
      </c>
    </row>
    <row r="45" spans="1:49" x14ac:dyDescent="0.25">
      <c r="A45" s="58"/>
      <c r="B45" s="240"/>
      <c r="C45" s="241" t="s">
        <v>46</v>
      </c>
      <c r="D45" s="242">
        <v>4</v>
      </c>
      <c r="E45" s="243">
        <v>26</v>
      </c>
      <c r="F45" s="243">
        <v>5</v>
      </c>
      <c r="G45" s="243">
        <v>14</v>
      </c>
      <c r="H45" s="243">
        <v>4</v>
      </c>
      <c r="I45" s="243">
        <v>23</v>
      </c>
      <c r="J45" s="243">
        <v>2</v>
      </c>
      <c r="K45" s="243">
        <v>2</v>
      </c>
      <c r="L45" s="243">
        <v>9</v>
      </c>
      <c r="M45" s="243">
        <v>0</v>
      </c>
      <c r="N45" s="243">
        <v>1</v>
      </c>
      <c r="O45" s="243">
        <v>4</v>
      </c>
      <c r="P45" s="243">
        <v>3</v>
      </c>
      <c r="Q45" s="243">
        <v>0</v>
      </c>
      <c r="R45" s="243">
        <v>2</v>
      </c>
      <c r="S45" s="243">
        <v>0</v>
      </c>
      <c r="T45" s="243">
        <v>3</v>
      </c>
      <c r="U45" s="243">
        <v>1</v>
      </c>
      <c r="V45" s="243">
        <v>0</v>
      </c>
      <c r="W45" s="243">
        <v>12</v>
      </c>
      <c r="X45" s="243">
        <v>1</v>
      </c>
      <c r="Y45" s="243">
        <v>5</v>
      </c>
      <c r="Z45" s="243">
        <v>4</v>
      </c>
      <c r="AA45" s="243">
        <v>0</v>
      </c>
      <c r="AB45" s="243">
        <v>2</v>
      </c>
      <c r="AC45" s="243">
        <v>2</v>
      </c>
      <c r="AD45" s="243">
        <v>2</v>
      </c>
      <c r="AE45" s="243">
        <v>5</v>
      </c>
      <c r="AF45" s="243">
        <v>5</v>
      </c>
      <c r="AG45" s="243">
        <v>1</v>
      </c>
      <c r="AH45" s="243">
        <v>2</v>
      </c>
      <c r="AI45" s="243">
        <v>0</v>
      </c>
      <c r="AJ45" s="243">
        <v>0</v>
      </c>
      <c r="AK45" s="243">
        <v>1</v>
      </c>
      <c r="AL45" s="243">
        <v>1</v>
      </c>
      <c r="AM45" s="243">
        <v>4</v>
      </c>
      <c r="AN45" s="243">
        <v>4</v>
      </c>
      <c r="AO45" s="243">
        <v>2</v>
      </c>
      <c r="AP45" s="243">
        <v>2</v>
      </c>
      <c r="AQ45" s="243">
        <v>0</v>
      </c>
      <c r="AR45" s="243">
        <v>3</v>
      </c>
      <c r="AS45" s="243">
        <v>1</v>
      </c>
      <c r="AT45" s="243">
        <v>0</v>
      </c>
      <c r="AU45" s="243">
        <v>0</v>
      </c>
      <c r="AV45" s="243">
        <v>5</v>
      </c>
      <c r="AW45" s="244">
        <v>167</v>
      </c>
    </row>
    <row r="46" spans="1:49" x14ac:dyDescent="0.25">
      <c r="A46" s="58"/>
      <c r="B46" s="235" t="s">
        <v>29</v>
      </c>
      <c r="C46" s="236" t="s">
        <v>45</v>
      </c>
      <c r="D46" s="237">
        <v>3.1251738795295851E-2</v>
      </c>
      <c r="E46" s="238">
        <v>0.12397081005176801</v>
      </c>
      <c r="F46" s="238">
        <v>3.7072037798759373E-3</v>
      </c>
      <c r="G46" s="238">
        <v>4.8296291310354629E-2</v>
      </c>
      <c r="H46" s="238">
        <v>0</v>
      </c>
      <c r="I46" s="238">
        <v>0.14808632347216169</v>
      </c>
      <c r="J46" s="238">
        <v>1.3549505029156134E-2</v>
      </c>
      <c r="K46" s="238">
        <v>1.2319126599879665E-2</v>
      </c>
      <c r="L46" s="238">
        <v>2.7424573922705333E-2</v>
      </c>
      <c r="M46" s="238">
        <v>2.4197753902181325E-2</v>
      </c>
      <c r="N46" s="238">
        <v>0</v>
      </c>
      <c r="O46" s="238">
        <v>3.0315843297497255E-2</v>
      </c>
      <c r="P46" s="238">
        <v>0</v>
      </c>
      <c r="Q46" s="238">
        <v>0</v>
      </c>
      <c r="R46" s="238">
        <v>1.12846032154706E-2</v>
      </c>
      <c r="S46" s="238">
        <v>1.1184432083569579E-2</v>
      </c>
      <c r="T46" s="238">
        <v>9.239597857104263E-3</v>
      </c>
      <c r="U46" s="238">
        <v>0</v>
      </c>
      <c r="V46" s="238">
        <v>0</v>
      </c>
      <c r="W46" s="238">
        <v>0</v>
      </c>
      <c r="X46" s="238">
        <v>0</v>
      </c>
      <c r="Y46" s="238">
        <v>0</v>
      </c>
      <c r="Z46" s="238">
        <v>3.944878906173227E-2</v>
      </c>
      <c r="AA46" s="238">
        <v>0</v>
      </c>
      <c r="AB46" s="238">
        <v>1.6217781254662417E-2</v>
      </c>
      <c r="AC46" s="238">
        <v>1.9955196396987739E-2</v>
      </c>
      <c r="AD46" s="238">
        <v>2.0524201072574865E-2</v>
      </c>
      <c r="AE46" s="238">
        <v>1.3604182222141095E-2</v>
      </c>
      <c r="AF46" s="238">
        <v>4.0830227261932944E-2</v>
      </c>
      <c r="AG46" s="238">
        <v>3.7072037798759373E-3</v>
      </c>
      <c r="AH46" s="238">
        <v>6.1595632999398324E-3</v>
      </c>
      <c r="AI46" s="238">
        <v>0</v>
      </c>
      <c r="AJ46" s="238">
        <v>0</v>
      </c>
      <c r="AK46" s="238">
        <v>0</v>
      </c>
      <c r="AL46" s="238">
        <v>2.4914760893905749E-2</v>
      </c>
      <c r="AM46" s="238">
        <v>5.5161503321953222E-2</v>
      </c>
      <c r="AN46" s="238">
        <v>0</v>
      </c>
      <c r="AO46" s="238">
        <v>3.0504102665480731E-2</v>
      </c>
      <c r="AP46" s="238">
        <v>1.6272458447647374E-2</v>
      </c>
      <c r="AQ46" s="238">
        <v>6.1048861069548732E-3</v>
      </c>
      <c r="AR46" s="238">
        <v>0</v>
      </c>
      <c r="AS46" s="238">
        <v>0</v>
      </c>
      <c r="AT46" s="238">
        <v>0</v>
      </c>
      <c r="AU46" s="238">
        <v>1.2025412765661238E-2</v>
      </c>
      <c r="AV46" s="238">
        <v>0.19974192813152905</v>
      </c>
      <c r="AW46" s="239">
        <v>1</v>
      </c>
    </row>
    <row r="47" spans="1:49" x14ac:dyDescent="0.25">
      <c r="A47" s="58"/>
      <c r="B47" s="240"/>
      <c r="C47" s="241" t="s">
        <v>46</v>
      </c>
      <c r="D47" s="242">
        <v>4</v>
      </c>
      <c r="E47" s="243">
        <v>13</v>
      </c>
      <c r="F47" s="243">
        <v>1</v>
      </c>
      <c r="G47" s="243">
        <v>5</v>
      </c>
      <c r="H47" s="243">
        <v>0</v>
      </c>
      <c r="I47" s="243">
        <v>20</v>
      </c>
      <c r="J47" s="243">
        <v>3</v>
      </c>
      <c r="K47" s="243">
        <v>2</v>
      </c>
      <c r="L47" s="243">
        <v>3</v>
      </c>
      <c r="M47" s="243">
        <v>2</v>
      </c>
      <c r="N47" s="243">
        <v>0</v>
      </c>
      <c r="O47" s="243">
        <v>3</v>
      </c>
      <c r="P47" s="243">
        <v>0</v>
      </c>
      <c r="Q47" s="243">
        <v>0</v>
      </c>
      <c r="R47" s="243">
        <v>1</v>
      </c>
      <c r="S47" s="243">
        <v>1</v>
      </c>
      <c r="T47" s="243">
        <v>1</v>
      </c>
      <c r="U47" s="243">
        <v>0</v>
      </c>
      <c r="V47" s="243">
        <v>0</v>
      </c>
      <c r="W47" s="243">
        <v>0</v>
      </c>
      <c r="X47" s="243">
        <v>0</v>
      </c>
      <c r="Y47" s="243">
        <v>0</v>
      </c>
      <c r="Z47" s="243">
        <v>6</v>
      </c>
      <c r="AA47" s="243">
        <v>0</v>
      </c>
      <c r="AB47" s="243">
        <v>2</v>
      </c>
      <c r="AC47" s="243">
        <v>3</v>
      </c>
      <c r="AD47" s="243">
        <v>2</v>
      </c>
      <c r="AE47" s="243">
        <v>3</v>
      </c>
      <c r="AF47" s="243">
        <v>7</v>
      </c>
      <c r="AG47" s="243">
        <v>1</v>
      </c>
      <c r="AH47" s="243">
        <v>1</v>
      </c>
      <c r="AI47" s="243">
        <v>0</v>
      </c>
      <c r="AJ47" s="243">
        <v>0</v>
      </c>
      <c r="AK47" s="243">
        <v>0</v>
      </c>
      <c r="AL47" s="243">
        <v>3</v>
      </c>
      <c r="AM47" s="243">
        <v>6</v>
      </c>
      <c r="AN47" s="243">
        <v>0</v>
      </c>
      <c r="AO47" s="243">
        <v>4</v>
      </c>
      <c r="AP47" s="243">
        <v>2</v>
      </c>
      <c r="AQ47" s="243">
        <v>1</v>
      </c>
      <c r="AR47" s="243">
        <v>0</v>
      </c>
      <c r="AS47" s="243">
        <v>0</v>
      </c>
      <c r="AT47" s="243">
        <v>0</v>
      </c>
      <c r="AU47" s="243">
        <v>1</v>
      </c>
      <c r="AV47" s="243">
        <v>24</v>
      </c>
      <c r="AW47" s="244">
        <v>125</v>
      </c>
    </row>
    <row r="48" spans="1:49" x14ac:dyDescent="0.25">
      <c r="A48" s="58"/>
      <c r="B48" s="235" t="s">
        <v>30</v>
      </c>
      <c r="C48" s="236" t="s">
        <v>45</v>
      </c>
      <c r="D48" s="237">
        <v>6.3484251174079173E-2</v>
      </c>
      <c r="E48" s="238">
        <v>0.21145300125735275</v>
      </c>
      <c r="F48" s="238">
        <v>8.3452200849881766E-3</v>
      </c>
      <c r="G48" s="238">
        <v>3.451132549581188E-2</v>
      </c>
      <c r="H48" s="238">
        <v>3.7224252120166189E-2</v>
      </c>
      <c r="I48" s="238">
        <v>0.12047149627851877</v>
      </c>
      <c r="J48" s="238">
        <v>8.0847570035584536E-3</v>
      </c>
      <c r="K48" s="238">
        <v>8.4295961999543076E-3</v>
      </c>
      <c r="L48" s="238">
        <v>6.767476768912449E-2</v>
      </c>
      <c r="M48" s="238">
        <v>1.0593886952343567E-2</v>
      </c>
      <c r="N48" s="238">
        <v>1.0190722629868738E-2</v>
      </c>
      <c r="O48" s="238">
        <v>2.0355683411748027E-2</v>
      </c>
      <c r="P48" s="238">
        <v>8.8067095335419825E-3</v>
      </c>
      <c r="Q48" s="238">
        <v>0</v>
      </c>
      <c r="R48" s="238">
        <v>1.6613286592919104E-2</v>
      </c>
      <c r="S48" s="238">
        <v>0</v>
      </c>
      <c r="T48" s="238">
        <v>2.0212982170702921E-2</v>
      </c>
      <c r="U48" s="238">
        <v>0</v>
      </c>
      <c r="V48" s="238">
        <v>0</v>
      </c>
      <c r="W48" s="238">
        <v>8.4035452110671535E-3</v>
      </c>
      <c r="X48" s="238">
        <v>0</v>
      </c>
      <c r="Y48" s="238">
        <v>2.330458261435429E-2</v>
      </c>
      <c r="Z48" s="238">
        <v>4.0001904442961613E-3</v>
      </c>
      <c r="AA48" s="238">
        <v>0</v>
      </c>
      <c r="AB48" s="238">
        <v>0</v>
      </c>
      <c r="AC48" s="238">
        <v>4.3450296406920162E-3</v>
      </c>
      <c r="AD48" s="238">
        <v>5.1546157443164761E-3</v>
      </c>
      <c r="AE48" s="238">
        <v>2.7403458297804724E-2</v>
      </c>
      <c r="AF48" s="238">
        <v>9.1863037904565056E-3</v>
      </c>
      <c r="AG48" s="238">
        <v>0</v>
      </c>
      <c r="AH48" s="238">
        <v>2.5544081274821436E-2</v>
      </c>
      <c r="AI48" s="238">
        <v>0</v>
      </c>
      <c r="AJ48" s="238">
        <v>0</v>
      </c>
      <c r="AK48" s="238">
        <v>4.7455245072043585E-3</v>
      </c>
      <c r="AL48" s="238">
        <v>2.5283758446069983E-2</v>
      </c>
      <c r="AM48" s="238">
        <v>2.7310378111207081E-2</v>
      </c>
      <c r="AN48" s="238">
        <v>3.1546677376790663E-2</v>
      </c>
      <c r="AO48" s="238">
        <v>1.3499835829304654E-2</v>
      </c>
      <c r="AP48" s="238">
        <v>4.7829490236855126E-3</v>
      </c>
      <c r="AQ48" s="238">
        <v>0</v>
      </c>
      <c r="AR48" s="238">
        <v>1.3499835829304654E-2</v>
      </c>
      <c r="AS48" s="238">
        <v>9.5579705110874682E-3</v>
      </c>
      <c r="AT48" s="238">
        <v>0</v>
      </c>
      <c r="AU48" s="238">
        <v>4.4033547667709913E-3</v>
      </c>
      <c r="AV48" s="238">
        <v>0.11157596998608707</v>
      </c>
      <c r="AW48" s="239">
        <v>1</v>
      </c>
    </row>
    <row r="49" spans="1:49" x14ac:dyDescent="0.25">
      <c r="A49" s="58"/>
      <c r="B49" s="240"/>
      <c r="C49" s="241" t="s">
        <v>46</v>
      </c>
      <c r="D49" s="242">
        <v>13</v>
      </c>
      <c r="E49" s="243">
        <v>35</v>
      </c>
      <c r="F49" s="243">
        <v>2</v>
      </c>
      <c r="G49" s="243">
        <v>8</v>
      </c>
      <c r="H49" s="243">
        <v>6</v>
      </c>
      <c r="I49" s="243">
        <v>24</v>
      </c>
      <c r="J49" s="243">
        <v>2</v>
      </c>
      <c r="K49" s="243">
        <v>2</v>
      </c>
      <c r="L49" s="243">
        <v>14</v>
      </c>
      <c r="M49" s="243">
        <v>2</v>
      </c>
      <c r="N49" s="243">
        <v>2</v>
      </c>
      <c r="O49" s="243">
        <v>4</v>
      </c>
      <c r="P49" s="243">
        <v>2</v>
      </c>
      <c r="Q49" s="243">
        <v>0</v>
      </c>
      <c r="R49" s="243">
        <v>3</v>
      </c>
      <c r="S49" s="243">
        <v>0</v>
      </c>
      <c r="T49" s="243">
        <v>4</v>
      </c>
      <c r="U49" s="243">
        <v>0</v>
      </c>
      <c r="V49" s="243">
        <v>0</v>
      </c>
      <c r="W49" s="243">
        <v>2</v>
      </c>
      <c r="X49" s="243">
        <v>0</v>
      </c>
      <c r="Y49" s="243">
        <v>5</v>
      </c>
      <c r="Z49" s="243">
        <v>1</v>
      </c>
      <c r="AA49" s="243">
        <v>0</v>
      </c>
      <c r="AB49" s="243">
        <v>0</v>
      </c>
      <c r="AC49" s="243">
        <v>1</v>
      </c>
      <c r="AD49" s="243">
        <v>1</v>
      </c>
      <c r="AE49" s="243">
        <v>6</v>
      </c>
      <c r="AF49" s="243">
        <v>2</v>
      </c>
      <c r="AG49" s="243">
        <v>0</v>
      </c>
      <c r="AH49" s="243">
        <v>5</v>
      </c>
      <c r="AI49" s="243">
        <v>0</v>
      </c>
      <c r="AJ49" s="243">
        <v>0</v>
      </c>
      <c r="AK49" s="243">
        <v>1</v>
      </c>
      <c r="AL49" s="243">
        <v>5</v>
      </c>
      <c r="AM49" s="243">
        <v>6</v>
      </c>
      <c r="AN49" s="243">
        <v>6</v>
      </c>
      <c r="AO49" s="243">
        <v>3</v>
      </c>
      <c r="AP49" s="243">
        <v>1</v>
      </c>
      <c r="AQ49" s="243">
        <v>0</v>
      </c>
      <c r="AR49" s="243">
        <v>3</v>
      </c>
      <c r="AS49" s="243">
        <v>2</v>
      </c>
      <c r="AT49" s="243">
        <v>0</v>
      </c>
      <c r="AU49" s="243">
        <v>1</v>
      </c>
      <c r="AV49" s="243">
        <v>21</v>
      </c>
      <c r="AW49" s="244">
        <v>195</v>
      </c>
    </row>
    <row r="50" spans="1:49" x14ac:dyDescent="0.25">
      <c r="A50" s="58"/>
      <c r="B50" s="235" t="s">
        <v>31</v>
      </c>
      <c r="C50" s="236" t="s">
        <v>45</v>
      </c>
      <c r="D50" s="237">
        <v>8.0717765191621035E-2</v>
      </c>
      <c r="E50" s="238">
        <v>0.18366989133410389</v>
      </c>
      <c r="F50" s="238">
        <v>6.4036822051756195E-3</v>
      </c>
      <c r="G50" s="238">
        <v>2.8934078535518007E-2</v>
      </c>
      <c r="H50" s="238">
        <v>2.5541150110037908E-2</v>
      </c>
      <c r="I50" s="238">
        <v>0.10573821571625697</v>
      </c>
      <c r="J50" s="238">
        <v>9.6611533177971536E-3</v>
      </c>
      <c r="K50" s="238">
        <v>5.1335064311510501E-3</v>
      </c>
      <c r="L50" s="238">
        <v>3.9468595762219297E-2</v>
      </c>
      <c r="M50" s="238">
        <v>1.2324201577476162E-2</v>
      </c>
      <c r="N50" s="238">
        <v>0</v>
      </c>
      <c r="O50" s="238">
        <v>1.5699684287574182E-2</v>
      </c>
      <c r="P50" s="238">
        <v>0</v>
      </c>
      <c r="Q50" s="238">
        <v>0</v>
      </c>
      <c r="R50" s="238">
        <v>2.6108805075532614E-2</v>
      </c>
      <c r="S50" s="238">
        <v>0</v>
      </c>
      <c r="T50" s="238">
        <v>1.5239463008352801E-2</v>
      </c>
      <c r="U50" s="238">
        <v>7.5691190403355093E-3</v>
      </c>
      <c r="V50" s="238">
        <v>0</v>
      </c>
      <c r="W50" s="238">
        <v>4.3087356589884794E-2</v>
      </c>
      <c r="X50" s="238">
        <v>0</v>
      </c>
      <c r="Y50" s="238">
        <v>5.1335064311510501E-3</v>
      </c>
      <c r="Z50" s="238">
        <v>9.8414658224637245E-3</v>
      </c>
      <c r="AA50" s="238">
        <v>0</v>
      </c>
      <c r="AB50" s="238">
        <v>3.4209513106004827E-2</v>
      </c>
      <c r="AC50" s="238">
        <v>0</v>
      </c>
      <c r="AD50" s="238">
        <v>5.1852236659698896E-3</v>
      </c>
      <c r="AE50" s="238">
        <v>1.4698299752360887E-2</v>
      </c>
      <c r="AF50" s="238">
        <v>2.4939055343664404E-2</v>
      </c>
      <c r="AG50" s="238">
        <v>0</v>
      </c>
      <c r="AH50" s="238">
        <v>1.2983134335266657E-2</v>
      </c>
      <c r="AI50" s="238">
        <v>0</v>
      </c>
      <c r="AJ50" s="238">
        <v>0</v>
      </c>
      <c r="AK50" s="238">
        <v>0</v>
      </c>
      <c r="AL50" s="238">
        <v>0</v>
      </c>
      <c r="AM50" s="238">
        <v>2.2643707307250155E-2</v>
      </c>
      <c r="AN50" s="238">
        <v>0</v>
      </c>
      <c r="AO50" s="238">
        <v>5.1852236659698896E-3</v>
      </c>
      <c r="AP50" s="238">
        <v>4.7823966606049175E-3</v>
      </c>
      <c r="AQ50" s="238">
        <v>0</v>
      </c>
      <c r="AR50" s="238">
        <v>2.0582704947212958E-2</v>
      </c>
      <c r="AS50" s="238">
        <v>0</v>
      </c>
      <c r="AT50" s="238">
        <v>0</v>
      </c>
      <c r="AU50" s="238">
        <v>2.6631337297257255E-2</v>
      </c>
      <c r="AV50" s="238">
        <v>0.2078877634817857</v>
      </c>
      <c r="AW50" s="239">
        <v>1</v>
      </c>
    </row>
    <row r="51" spans="1:49" x14ac:dyDescent="0.25">
      <c r="A51" s="58"/>
      <c r="B51" s="240"/>
      <c r="C51" s="241" t="s">
        <v>46</v>
      </c>
      <c r="D51" s="242">
        <v>14</v>
      </c>
      <c r="E51" s="243">
        <v>28</v>
      </c>
      <c r="F51" s="243">
        <v>1</v>
      </c>
      <c r="G51" s="243">
        <v>4</v>
      </c>
      <c r="H51" s="243">
        <v>5</v>
      </c>
      <c r="I51" s="243">
        <v>20</v>
      </c>
      <c r="J51" s="243">
        <v>2</v>
      </c>
      <c r="K51" s="243">
        <v>1</v>
      </c>
      <c r="L51" s="243">
        <v>8</v>
      </c>
      <c r="M51" s="243">
        <v>2</v>
      </c>
      <c r="N51" s="243">
        <v>0</v>
      </c>
      <c r="O51" s="243">
        <v>3</v>
      </c>
      <c r="P51" s="243">
        <v>0</v>
      </c>
      <c r="Q51" s="243">
        <v>0</v>
      </c>
      <c r="R51" s="243">
        <v>5</v>
      </c>
      <c r="S51" s="243">
        <v>0</v>
      </c>
      <c r="T51" s="243">
        <v>3</v>
      </c>
      <c r="U51" s="243">
        <v>1</v>
      </c>
      <c r="V51" s="243">
        <v>0</v>
      </c>
      <c r="W51" s="243">
        <v>6</v>
      </c>
      <c r="X51" s="243">
        <v>0</v>
      </c>
      <c r="Y51" s="243">
        <v>1</v>
      </c>
      <c r="Z51" s="243">
        <v>2</v>
      </c>
      <c r="AA51" s="243">
        <v>0</v>
      </c>
      <c r="AB51" s="243">
        <v>5</v>
      </c>
      <c r="AC51" s="243">
        <v>0</v>
      </c>
      <c r="AD51" s="243">
        <v>1</v>
      </c>
      <c r="AE51" s="243">
        <v>3</v>
      </c>
      <c r="AF51" s="243">
        <v>5</v>
      </c>
      <c r="AG51" s="243">
        <v>0</v>
      </c>
      <c r="AH51" s="243">
        <v>2</v>
      </c>
      <c r="AI51" s="243">
        <v>0</v>
      </c>
      <c r="AJ51" s="243">
        <v>0</v>
      </c>
      <c r="AK51" s="243">
        <v>0</v>
      </c>
      <c r="AL51" s="243">
        <v>0</v>
      </c>
      <c r="AM51" s="243">
        <v>4</v>
      </c>
      <c r="AN51" s="243">
        <v>0</v>
      </c>
      <c r="AO51" s="243">
        <v>1</v>
      </c>
      <c r="AP51" s="243">
        <v>1</v>
      </c>
      <c r="AQ51" s="243">
        <v>0</v>
      </c>
      <c r="AR51" s="243">
        <v>3</v>
      </c>
      <c r="AS51" s="243">
        <v>0</v>
      </c>
      <c r="AT51" s="243">
        <v>0</v>
      </c>
      <c r="AU51" s="243">
        <v>5</v>
      </c>
      <c r="AV51" s="243">
        <v>33</v>
      </c>
      <c r="AW51" s="244">
        <v>169</v>
      </c>
    </row>
    <row r="52" spans="1:49" ht="15" customHeight="1" x14ac:dyDescent="0.25">
      <c r="A52" s="58"/>
      <c r="B52" s="235" t="s">
        <v>32</v>
      </c>
      <c r="C52" s="236" t="s">
        <v>45</v>
      </c>
      <c r="D52" s="237">
        <v>2.0822682077672967E-2</v>
      </c>
      <c r="E52" s="238">
        <v>0.23370689696920405</v>
      </c>
      <c r="F52" s="238">
        <v>0</v>
      </c>
      <c r="G52" s="238">
        <v>4.8919273256273821E-2</v>
      </c>
      <c r="H52" s="238">
        <v>5.1458760355811678E-2</v>
      </c>
      <c r="I52" s="238">
        <v>9.6620516092258649E-2</v>
      </c>
      <c r="J52" s="238">
        <v>1.7181171720399215E-2</v>
      </c>
      <c r="K52" s="238">
        <v>8.7683158896688825E-3</v>
      </c>
      <c r="L52" s="238">
        <v>2.588364579603554E-2</v>
      </c>
      <c r="M52" s="238">
        <v>4.9476260788702342E-3</v>
      </c>
      <c r="N52" s="238">
        <v>0</v>
      </c>
      <c r="O52" s="238">
        <v>4.9978286555849676E-3</v>
      </c>
      <c r="P52" s="238">
        <v>0</v>
      </c>
      <c r="Q52" s="238">
        <v>0</v>
      </c>
      <c r="R52" s="238">
        <v>2.1007438518912375E-2</v>
      </c>
      <c r="S52" s="238">
        <v>0</v>
      </c>
      <c r="T52" s="238">
        <v>2.0190969542009871E-2</v>
      </c>
      <c r="U52" s="238">
        <v>0</v>
      </c>
      <c r="V52" s="238">
        <v>0</v>
      </c>
      <c r="W52" s="238">
        <v>4.9476260788702342E-3</v>
      </c>
      <c r="X52" s="238">
        <v>0</v>
      </c>
      <c r="Y52" s="238">
        <v>0</v>
      </c>
      <c r="Z52" s="238">
        <v>2.6751386573144197E-2</v>
      </c>
      <c r="AA52" s="238">
        <v>0</v>
      </c>
      <c r="AB52" s="238">
        <v>0</v>
      </c>
      <c r="AC52" s="238">
        <v>0</v>
      </c>
      <c r="AD52" s="238">
        <v>1.7181171720399218E-2</v>
      </c>
      <c r="AE52" s="238">
        <v>4.0216613213702547E-2</v>
      </c>
      <c r="AF52" s="238">
        <v>5.1081196993889411E-2</v>
      </c>
      <c r="AG52" s="238">
        <v>0</v>
      </c>
      <c r="AH52" s="238">
        <v>5.684116047366114E-2</v>
      </c>
      <c r="AI52" s="238">
        <v>1.1153973802831002E-2</v>
      </c>
      <c r="AJ52" s="238">
        <v>0</v>
      </c>
      <c r="AK52" s="238">
        <v>0</v>
      </c>
      <c r="AL52" s="238">
        <v>1.5050948291336337E-2</v>
      </c>
      <c r="AM52" s="238">
        <v>4.4868763436177773E-2</v>
      </c>
      <c r="AN52" s="238">
        <v>1.8982450473634067E-2</v>
      </c>
      <c r="AO52" s="238">
        <v>3.5455166652217249E-2</v>
      </c>
      <c r="AP52" s="238">
        <v>0</v>
      </c>
      <c r="AQ52" s="238">
        <v>0</v>
      </c>
      <c r="AR52" s="238">
        <v>1.6898806891321269E-2</v>
      </c>
      <c r="AS52" s="238">
        <v>1.0788125341543657E-2</v>
      </c>
      <c r="AT52" s="238">
        <v>0</v>
      </c>
      <c r="AU52" s="238">
        <v>0</v>
      </c>
      <c r="AV52" s="238">
        <v>9.5277485104570445E-2</v>
      </c>
      <c r="AW52" s="239">
        <v>1</v>
      </c>
    </row>
    <row r="53" spans="1:49" x14ac:dyDescent="0.25">
      <c r="A53" s="58"/>
      <c r="B53" s="240"/>
      <c r="C53" s="241" t="s">
        <v>46</v>
      </c>
      <c r="D53" s="242">
        <v>3</v>
      </c>
      <c r="E53" s="243">
        <v>39</v>
      </c>
      <c r="F53" s="243">
        <v>0</v>
      </c>
      <c r="G53" s="243">
        <v>9</v>
      </c>
      <c r="H53" s="243">
        <v>6</v>
      </c>
      <c r="I53" s="243">
        <v>19</v>
      </c>
      <c r="J53" s="243">
        <v>4</v>
      </c>
      <c r="K53" s="243">
        <v>1</v>
      </c>
      <c r="L53" s="243">
        <v>5</v>
      </c>
      <c r="M53" s="243">
        <v>1</v>
      </c>
      <c r="N53" s="243">
        <v>0</v>
      </c>
      <c r="O53" s="243">
        <v>1</v>
      </c>
      <c r="P53" s="243">
        <v>0</v>
      </c>
      <c r="Q53" s="243">
        <v>0</v>
      </c>
      <c r="R53" s="243">
        <v>3</v>
      </c>
      <c r="S53" s="243">
        <v>0</v>
      </c>
      <c r="T53" s="243">
        <v>3</v>
      </c>
      <c r="U53" s="243">
        <v>0</v>
      </c>
      <c r="V53" s="243">
        <v>0</v>
      </c>
      <c r="W53" s="243">
        <v>1</v>
      </c>
      <c r="X53" s="243">
        <v>0</v>
      </c>
      <c r="Y53" s="243">
        <v>0</v>
      </c>
      <c r="Z53" s="243">
        <v>4</v>
      </c>
      <c r="AA53" s="243">
        <v>0</v>
      </c>
      <c r="AB53" s="243">
        <v>0</v>
      </c>
      <c r="AC53" s="243">
        <v>0</v>
      </c>
      <c r="AD53" s="243">
        <v>4</v>
      </c>
      <c r="AE53" s="243">
        <v>5</v>
      </c>
      <c r="AF53" s="243">
        <v>8</v>
      </c>
      <c r="AG53" s="243">
        <v>0</v>
      </c>
      <c r="AH53" s="243">
        <v>9</v>
      </c>
      <c r="AI53" s="243">
        <v>1</v>
      </c>
      <c r="AJ53" s="243">
        <v>0</v>
      </c>
      <c r="AK53" s="243">
        <v>0</v>
      </c>
      <c r="AL53" s="243">
        <v>2</v>
      </c>
      <c r="AM53" s="243">
        <v>8</v>
      </c>
      <c r="AN53" s="243">
        <v>4</v>
      </c>
      <c r="AO53" s="243">
        <v>5</v>
      </c>
      <c r="AP53" s="243">
        <v>0</v>
      </c>
      <c r="AQ53" s="243">
        <v>0</v>
      </c>
      <c r="AR53" s="243">
        <v>3</v>
      </c>
      <c r="AS53" s="243">
        <v>1</v>
      </c>
      <c r="AT53" s="243">
        <v>0</v>
      </c>
      <c r="AU53" s="243">
        <v>0</v>
      </c>
      <c r="AV53" s="243">
        <v>14</v>
      </c>
      <c r="AW53" s="244">
        <v>163</v>
      </c>
    </row>
    <row r="54" spans="1:49" x14ac:dyDescent="0.25">
      <c r="A54" s="17" t="s">
        <v>58</v>
      </c>
      <c r="B54" s="18"/>
      <c r="C54" s="245" t="s">
        <v>45</v>
      </c>
      <c r="D54" s="237">
        <v>5.26542900091935E-2</v>
      </c>
      <c r="E54" s="238">
        <v>0.17571267115119873</v>
      </c>
      <c r="F54" s="238">
        <v>1.9881163134096963E-2</v>
      </c>
      <c r="G54" s="238">
        <v>3.4784557722025926E-2</v>
      </c>
      <c r="H54" s="238">
        <v>6.6632147315802442E-2</v>
      </c>
      <c r="I54" s="238">
        <v>0.11149669470598321</v>
      </c>
      <c r="J54" s="238">
        <v>2.0628412464694382E-2</v>
      </c>
      <c r="K54" s="238">
        <v>1.1585284360604631E-2</v>
      </c>
      <c r="L54" s="238">
        <v>4.6812297272337183E-2</v>
      </c>
      <c r="M54" s="238">
        <v>4.8524850670089263E-3</v>
      </c>
      <c r="N54" s="238">
        <v>5.1430666908259849E-3</v>
      </c>
      <c r="O54" s="238">
        <v>1.0743463714114989E-2</v>
      </c>
      <c r="P54" s="238">
        <v>4.6164865818011137E-3</v>
      </c>
      <c r="Q54" s="238">
        <v>1.8286026127171562E-3</v>
      </c>
      <c r="R54" s="238">
        <v>2.0479132701358371E-2</v>
      </c>
      <c r="S54" s="238">
        <v>2.5257078580139519E-3</v>
      </c>
      <c r="T54" s="238">
        <v>2.9285335259733689E-2</v>
      </c>
      <c r="U54" s="238">
        <v>2.1494746628340751E-3</v>
      </c>
      <c r="V54" s="238">
        <v>1.3978086720262712E-3</v>
      </c>
      <c r="W54" s="238">
        <v>1.5204725676338578E-2</v>
      </c>
      <c r="X54" s="238">
        <v>2.182317634424179E-3</v>
      </c>
      <c r="Y54" s="238">
        <v>9.6467589189084754E-3</v>
      </c>
      <c r="Z54" s="238">
        <v>2.0605689790981582E-2</v>
      </c>
      <c r="AA54" s="238">
        <v>5.5956899676379724E-4</v>
      </c>
      <c r="AB54" s="238">
        <v>4.6692906593518938E-3</v>
      </c>
      <c r="AC54" s="238">
        <v>8.8436022178637122E-3</v>
      </c>
      <c r="AD54" s="238">
        <v>1.9905525211151843E-2</v>
      </c>
      <c r="AE54" s="238">
        <v>1.3226748278643521E-2</v>
      </c>
      <c r="AF54" s="238">
        <v>2.8561317197688715E-2</v>
      </c>
      <c r="AG54" s="238">
        <v>1.457652310066849E-3</v>
      </c>
      <c r="AH54" s="238">
        <v>3.134593251529371E-2</v>
      </c>
      <c r="AI54" s="238">
        <v>8.8256853417467977E-4</v>
      </c>
      <c r="AJ54" s="238">
        <v>0</v>
      </c>
      <c r="AK54" s="238">
        <v>1.1973337777932385E-3</v>
      </c>
      <c r="AL54" s="238">
        <v>7.6383983335885633E-3</v>
      </c>
      <c r="AM54" s="238">
        <v>2.7431839616584131E-2</v>
      </c>
      <c r="AN54" s="238">
        <v>9.9248525765051106E-3</v>
      </c>
      <c r="AO54" s="238">
        <v>1.3150422523767042E-2</v>
      </c>
      <c r="AP54" s="238">
        <v>1.6716681180557139E-2</v>
      </c>
      <c r="AQ54" s="238">
        <v>2.3746152951137339E-3</v>
      </c>
      <c r="AR54" s="238">
        <v>1.6152629199173641E-2</v>
      </c>
      <c r="AS54" s="238">
        <v>7.7394838448951132E-3</v>
      </c>
      <c r="AT54" s="238">
        <v>1.9577701461761278E-3</v>
      </c>
      <c r="AU54" s="238">
        <v>1.228235561627191E-2</v>
      </c>
      <c r="AV54" s="238">
        <v>0.10313283799155495</v>
      </c>
      <c r="AW54" s="239">
        <v>1</v>
      </c>
    </row>
    <row r="55" spans="1:49" ht="15.75" thickBot="1" x14ac:dyDescent="0.3">
      <c r="A55" s="19"/>
      <c r="B55" s="20"/>
      <c r="C55" s="246" t="s">
        <v>46</v>
      </c>
      <c r="D55" s="247">
        <v>196</v>
      </c>
      <c r="E55" s="248">
        <v>662</v>
      </c>
      <c r="F55" s="248">
        <v>77</v>
      </c>
      <c r="G55" s="248">
        <v>133</v>
      </c>
      <c r="H55" s="248">
        <v>226</v>
      </c>
      <c r="I55" s="248">
        <v>515</v>
      </c>
      <c r="J55" s="248">
        <v>78</v>
      </c>
      <c r="K55" s="248">
        <v>38</v>
      </c>
      <c r="L55" s="248">
        <v>197</v>
      </c>
      <c r="M55" s="248">
        <v>22</v>
      </c>
      <c r="N55" s="248">
        <v>22</v>
      </c>
      <c r="O55" s="248">
        <v>45</v>
      </c>
      <c r="P55" s="248">
        <v>19</v>
      </c>
      <c r="Q55" s="248">
        <v>7</v>
      </c>
      <c r="R55" s="248">
        <v>82</v>
      </c>
      <c r="S55" s="248">
        <v>9</v>
      </c>
      <c r="T55" s="248">
        <v>102</v>
      </c>
      <c r="U55" s="248">
        <v>8</v>
      </c>
      <c r="V55" s="248">
        <v>4</v>
      </c>
      <c r="W55" s="248">
        <v>60</v>
      </c>
      <c r="X55" s="248">
        <v>9</v>
      </c>
      <c r="Y55" s="248">
        <v>41</v>
      </c>
      <c r="Z55" s="248">
        <v>74</v>
      </c>
      <c r="AA55" s="248">
        <v>2</v>
      </c>
      <c r="AB55" s="248">
        <v>23</v>
      </c>
      <c r="AC55" s="248">
        <v>35</v>
      </c>
      <c r="AD55" s="248">
        <v>74</v>
      </c>
      <c r="AE55" s="248">
        <v>56</v>
      </c>
      <c r="AF55" s="248">
        <v>119</v>
      </c>
      <c r="AG55" s="248">
        <v>7</v>
      </c>
      <c r="AH55" s="248">
        <v>126</v>
      </c>
      <c r="AI55" s="248">
        <v>4</v>
      </c>
      <c r="AJ55" s="248">
        <v>0</v>
      </c>
      <c r="AK55" s="248">
        <v>6</v>
      </c>
      <c r="AL55" s="248">
        <v>25</v>
      </c>
      <c r="AM55" s="248">
        <v>117</v>
      </c>
      <c r="AN55" s="248">
        <v>48</v>
      </c>
      <c r="AO55" s="248">
        <v>55</v>
      </c>
      <c r="AP55" s="248">
        <v>53</v>
      </c>
      <c r="AQ55" s="248">
        <v>6</v>
      </c>
      <c r="AR55" s="248">
        <v>64</v>
      </c>
      <c r="AS55" s="248">
        <v>27</v>
      </c>
      <c r="AT55" s="248">
        <v>8</v>
      </c>
      <c r="AU55" s="248">
        <v>48</v>
      </c>
      <c r="AV55" s="248">
        <v>411</v>
      </c>
      <c r="AW55" s="249">
        <v>3940</v>
      </c>
    </row>
  </sheetData>
  <mergeCells count="2">
    <mergeCell ref="A2:C3"/>
    <mergeCell ref="D2:A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8"/>
  <sheetViews>
    <sheetView tabSelected="1" topLeftCell="A13" workbookViewId="0"/>
  </sheetViews>
  <sheetFormatPr defaultRowHeight="15" x14ac:dyDescent="0.25"/>
  <sheetData>
    <row r="1" spans="1:9" x14ac:dyDescent="0.25">
      <c r="A1" t="s">
        <v>60</v>
      </c>
    </row>
    <row r="2" spans="1:9" x14ac:dyDescent="0.25">
      <c r="A2" s="118" t="s">
        <v>0</v>
      </c>
      <c r="B2" s="119" t="s">
        <v>0</v>
      </c>
      <c r="C2" s="120" t="s">
        <v>0</v>
      </c>
      <c r="D2" s="124" t="s">
        <v>59</v>
      </c>
      <c r="E2" s="125"/>
      <c r="F2" s="125"/>
      <c r="G2" s="125"/>
      <c r="H2" s="125"/>
      <c r="I2" s="126"/>
    </row>
    <row r="3" spans="1:9" ht="60" x14ac:dyDescent="0.25">
      <c r="A3" s="121"/>
      <c r="B3" s="122"/>
      <c r="C3" s="123"/>
      <c r="D3" s="2" t="s">
        <v>2</v>
      </c>
      <c r="E3" s="2" t="s">
        <v>3</v>
      </c>
      <c r="F3" s="2" t="s">
        <v>4</v>
      </c>
      <c r="G3" s="2" t="s">
        <v>5</v>
      </c>
      <c r="H3" s="2" t="s">
        <v>48</v>
      </c>
      <c r="I3" s="2" t="s">
        <v>33</v>
      </c>
    </row>
    <row r="4" spans="1:9" ht="15" customHeight="1" x14ac:dyDescent="0.25">
      <c r="A4" s="3" t="s">
        <v>49</v>
      </c>
      <c r="B4" s="4" t="s">
        <v>8</v>
      </c>
      <c r="C4" s="5" t="s">
        <v>45</v>
      </c>
      <c r="D4" s="6">
        <v>5.0999999999999997E-2</v>
      </c>
      <c r="E4" s="6">
        <v>0.20399999999999999</v>
      </c>
      <c r="F4" s="6">
        <v>0.495</v>
      </c>
      <c r="G4" s="7">
        <v>9.9000000000000005E-2</v>
      </c>
      <c r="H4" s="7">
        <v>0.151</v>
      </c>
      <c r="I4" s="7">
        <v>1</v>
      </c>
    </row>
    <row r="5" spans="1:9" ht="15" customHeight="1" x14ac:dyDescent="0.25">
      <c r="A5" s="3"/>
      <c r="B5" s="8"/>
      <c r="C5" s="9" t="s">
        <v>46</v>
      </c>
      <c r="D5" s="10">
        <v>14</v>
      </c>
      <c r="E5" s="10">
        <v>56</v>
      </c>
      <c r="F5" s="10">
        <v>132</v>
      </c>
      <c r="G5" s="11">
        <v>24</v>
      </c>
      <c r="H5" s="11">
        <v>38</v>
      </c>
      <c r="I5" s="11">
        <v>264</v>
      </c>
    </row>
    <row r="6" spans="1:9" x14ac:dyDescent="0.25">
      <c r="A6" s="3"/>
      <c r="B6" s="12" t="s">
        <v>9</v>
      </c>
      <c r="C6" s="13" t="s">
        <v>45</v>
      </c>
      <c r="D6" s="14">
        <v>6.8000000000000005E-2</v>
      </c>
      <c r="E6" s="14">
        <v>0.18</v>
      </c>
      <c r="F6" s="14">
        <v>0.47499999999999998</v>
      </c>
      <c r="G6" s="15">
        <v>0.152</v>
      </c>
      <c r="H6" s="15">
        <v>0.125</v>
      </c>
      <c r="I6" s="15">
        <v>1</v>
      </c>
    </row>
    <row r="7" spans="1:9" x14ac:dyDescent="0.25">
      <c r="A7" s="3"/>
      <c r="B7" s="8"/>
      <c r="C7" s="9" t="s">
        <v>46</v>
      </c>
      <c r="D7" s="10">
        <v>18</v>
      </c>
      <c r="E7" s="10">
        <v>40</v>
      </c>
      <c r="F7" s="10">
        <v>128</v>
      </c>
      <c r="G7" s="11">
        <v>41</v>
      </c>
      <c r="H7" s="11">
        <v>32</v>
      </c>
      <c r="I7" s="11">
        <v>259</v>
      </c>
    </row>
    <row r="8" spans="1:9" x14ac:dyDescent="0.25">
      <c r="A8" s="3"/>
      <c r="B8" s="12" t="s">
        <v>10</v>
      </c>
      <c r="C8" s="13" t="s">
        <v>45</v>
      </c>
      <c r="D8" s="14">
        <v>5.8000000000000003E-2</v>
      </c>
      <c r="E8" s="14">
        <v>0.19800000000000001</v>
      </c>
      <c r="F8" s="14">
        <v>0.48099999999999998</v>
      </c>
      <c r="G8" s="15">
        <v>0.183</v>
      </c>
      <c r="H8" s="15">
        <v>7.9000000000000001E-2</v>
      </c>
      <c r="I8" s="15">
        <v>1</v>
      </c>
    </row>
    <row r="9" spans="1:9" x14ac:dyDescent="0.25">
      <c r="A9" s="3"/>
      <c r="B9" s="8"/>
      <c r="C9" s="9" t="s">
        <v>46</v>
      </c>
      <c r="D9" s="10">
        <v>15</v>
      </c>
      <c r="E9" s="10">
        <v>72</v>
      </c>
      <c r="F9" s="10">
        <v>149</v>
      </c>
      <c r="G9" s="11">
        <v>58</v>
      </c>
      <c r="H9" s="11">
        <v>28</v>
      </c>
      <c r="I9" s="11">
        <v>322</v>
      </c>
    </row>
    <row r="10" spans="1:9" x14ac:dyDescent="0.25">
      <c r="A10" s="3"/>
      <c r="B10" s="12" t="s">
        <v>11</v>
      </c>
      <c r="C10" s="13" t="s">
        <v>45</v>
      </c>
      <c r="D10" s="14">
        <v>0.01</v>
      </c>
      <c r="E10" s="14">
        <v>0.22800000000000001</v>
      </c>
      <c r="F10" s="14">
        <v>0.65500000000000003</v>
      </c>
      <c r="G10" s="15">
        <v>6.2E-2</v>
      </c>
      <c r="H10" s="15">
        <v>4.4999999999999998E-2</v>
      </c>
      <c r="I10" s="15">
        <v>1</v>
      </c>
    </row>
    <row r="11" spans="1:9" x14ac:dyDescent="0.25">
      <c r="A11" s="3"/>
      <c r="B11" s="8"/>
      <c r="C11" s="9" t="s">
        <v>46</v>
      </c>
      <c r="D11" s="10">
        <v>3</v>
      </c>
      <c r="E11" s="10">
        <v>58</v>
      </c>
      <c r="F11" s="10">
        <v>170</v>
      </c>
      <c r="G11" s="11">
        <v>17</v>
      </c>
      <c r="H11" s="11">
        <v>12</v>
      </c>
      <c r="I11" s="11">
        <v>260</v>
      </c>
    </row>
    <row r="12" spans="1:9" x14ac:dyDescent="0.25">
      <c r="A12" s="3"/>
      <c r="B12" s="12" t="s">
        <v>12</v>
      </c>
      <c r="C12" s="13" t="s">
        <v>45</v>
      </c>
      <c r="D12" s="14">
        <v>0.14099999999999999</v>
      </c>
      <c r="E12" s="14">
        <v>0.192</v>
      </c>
      <c r="F12" s="14">
        <v>0.47399999999999998</v>
      </c>
      <c r="G12" s="15">
        <v>0.128</v>
      </c>
      <c r="H12" s="15">
        <v>6.5000000000000002E-2</v>
      </c>
      <c r="I12" s="15">
        <v>1</v>
      </c>
    </row>
    <row r="13" spans="1:9" x14ac:dyDescent="0.25">
      <c r="A13" s="3"/>
      <c r="B13" s="8"/>
      <c r="C13" s="9" t="s">
        <v>46</v>
      </c>
      <c r="D13" s="10">
        <v>34</v>
      </c>
      <c r="E13" s="10">
        <v>49</v>
      </c>
      <c r="F13" s="10">
        <v>121</v>
      </c>
      <c r="G13" s="11">
        <v>31</v>
      </c>
      <c r="H13" s="11">
        <v>14</v>
      </c>
      <c r="I13" s="11">
        <v>249</v>
      </c>
    </row>
    <row r="14" spans="1:9" x14ac:dyDescent="0.25">
      <c r="A14" s="3"/>
      <c r="B14" s="12" t="s">
        <v>13</v>
      </c>
      <c r="C14" s="13" t="s">
        <v>45</v>
      </c>
      <c r="D14" s="14">
        <v>3.1E-2</v>
      </c>
      <c r="E14" s="14">
        <v>0.38100000000000001</v>
      </c>
      <c r="F14" s="14">
        <v>0.33600000000000002</v>
      </c>
      <c r="G14" s="15">
        <v>0.17799999999999999</v>
      </c>
      <c r="H14" s="15">
        <v>7.3999999999999996E-2</v>
      </c>
      <c r="I14" s="15">
        <v>1</v>
      </c>
    </row>
    <row r="15" spans="1:9" x14ac:dyDescent="0.25">
      <c r="A15" s="3"/>
      <c r="B15" s="8"/>
      <c r="C15" s="9" t="s">
        <v>46</v>
      </c>
      <c r="D15" s="10">
        <v>8</v>
      </c>
      <c r="E15" s="10">
        <v>91</v>
      </c>
      <c r="F15" s="10">
        <v>88</v>
      </c>
      <c r="G15" s="11">
        <v>41</v>
      </c>
      <c r="H15" s="11">
        <v>19</v>
      </c>
      <c r="I15" s="11">
        <v>247</v>
      </c>
    </row>
    <row r="16" spans="1:9" x14ac:dyDescent="0.25">
      <c r="A16" s="3"/>
      <c r="B16" s="12" t="s">
        <v>14</v>
      </c>
      <c r="C16" s="13" t="s">
        <v>45</v>
      </c>
      <c r="D16" s="14">
        <v>3.4000000000000002E-2</v>
      </c>
      <c r="E16" s="14">
        <v>0.249</v>
      </c>
      <c r="F16" s="14">
        <v>0.57299999999999995</v>
      </c>
      <c r="G16" s="15">
        <v>6.8000000000000005E-2</v>
      </c>
      <c r="H16" s="15">
        <v>7.6999999999999999E-2</v>
      </c>
      <c r="I16" s="15">
        <v>1</v>
      </c>
    </row>
    <row r="17" spans="1:9" x14ac:dyDescent="0.25">
      <c r="A17" s="3"/>
      <c r="B17" s="8"/>
      <c r="C17" s="9" t="s">
        <v>46</v>
      </c>
      <c r="D17" s="10">
        <v>10</v>
      </c>
      <c r="E17" s="10">
        <v>74</v>
      </c>
      <c r="F17" s="10">
        <v>166</v>
      </c>
      <c r="G17" s="11">
        <v>21</v>
      </c>
      <c r="H17" s="11">
        <v>20</v>
      </c>
      <c r="I17" s="11">
        <v>291</v>
      </c>
    </row>
    <row r="18" spans="1:9" x14ac:dyDescent="0.25">
      <c r="A18" s="3"/>
      <c r="B18" s="12" t="s">
        <v>15</v>
      </c>
      <c r="C18" s="13" t="s">
        <v>45</v>
      </c>
      <c r="D18" s="14">
        <v>8.7999999999999995E-2</v>
      </c>
      <c r="E18" s="14">
        <v>0.13700000000000001</v>
      </c>
      <c r="F18" s="14">
        <v>0.61899999999999999</v>
      </c>
      <c r="G18" s="15">
        <v>0.1</v>
      </c>
      <c r="H18" s="15">
        <v>5.5E-2</v>
      </c>
      <c r="I18" s="15">
        <v>1</v>
      </c>
    </row>
    <row r="19" spans="1:9" x14ac:dyDescent="0.25">
      <c r="A19" s="3"/>
      <c r="B19" s="8"/>
      <c r="C19" s="9" t="s">
        <v>46</v>
      </c>
      <c r="D19" s="10">
        <v>18</v>
      </c>
      <c r="E19" s="10">
        <v>33</v>
      </c>
      <c r="F19" s="10">
        <v>151</v>
      </c>
      <c r="G19" s="11">
        <v>23</v>
      </c>
      <c r="H19" s="11">
        <v>11</v>
      </c>
      <c r="I19" s="11">
        <v>236</v>
      </c>
    </row>
    <row r="20" spans="1:9" x14ac:dyDescent="0.25">
      <c r="A20" s="3"/>
      <c r="B20" s="12" t="s">
        <v>16</v>
      </c>
      <c r="C20" s="13" t="s">
        <v>45</v>
      </c>
      <c r="D20" s="14">
        <v>7.9000000000000001E-2</v>
      </c>
      <c r="E20" s="14">
        <v>0.218</v>
      </c>
      <c r="F20" s="14">
        <v>0.43099999999999999</v>
      </c>
      <c r="G20" s="15">
        <v>0.127</v>
      </c>
      <c r="H20" s="15">
        <v>0.14599999999999999</v>
      </c>
      <c r="I20" s="15">
        <v>1</v>
      </c>
    </row>
    <row r="21" spans="1:9" x14ac:dyDescent="0.25">
      <c r="A21" s="3"/>
      <c r="B21" s="8"/>
      <c r="C21" s="9" t="s">
        <v>46</v>
      </c>
      <c r="D21" s="10">
        <v>24</v>
      </c>
      <c r="E21" s="10">
        <v>70</v>
      </c>
      <c r="F21" s="10">
        <v>142</v>
      </c>
      <c r="G21" s="11">
        <v>40</v>
      </c>
      <c r="H21" s="11">
        <v>44</v>
      </c>
      <c r="I21" s="11">
        <v>320</v>
      </c>
    </row>
    <row r="22" spans="1:9" x14ac:dyDescent="0.25">
      <c r="A22" s="3"/>
      <c r="B22" s="12" t="s">
        <v>17</v>
      </c>
      <c r="C22" s="13" t="s">
        <v>45</v>
      </c>
      <c r="D22" s="14">
        <v>0.114</v>
      </c>
      <c r="E22" s="14">
        <v>0.221</v>
      </c>
      <c r="F22" s="14">
        <v>0.45700000000000002</v>
      </c>
      <c r="G22" s="15">
        <v>6.6000000000000003E-2</v>
      </c>
      <c r="H22" s="15">
        <v>0.14199999999999999</v>
      </c>
      <c r="I22" s="15">
        <v>1</v>
      </c>
    </row>
    <row r="23" spans="1:9" x14ac:dyDescent="0.25">
      <c r="A23" s="3"/>
      <c r="B23" s="8"/>
      <c r="C23" s="9" t="s">
        <v>46</v>
      </c>
      <c r="D23" s="10">
        <v>36</v>
      </c>
      <c r="E23" s="10">
        <v>70</v>
      </c>
      <c r="F23" s="10">
        <v>138</v>
      </c>
      <c r="G23" s="11">
        <v>20</v>
      </c>
      <c r="H23" s="11">
        <v>39</v>
      </c>
      <c r="I23" s="11">
        <v>303</v>
      </c>
    </row>
    <row r="24" spans="1:9" x14ac:dyDescent="0.25">
      <c r="A24" s="3"/>
      <c r="B24" s="12" t="s">
        <v>18</v>
      </c>
      <c r="C24" s="13" t="s">
        <v>45</v>
      </c>
      <c r="D24" s="14">
        <v>2.7E-2</v>
      </c>
      <c r="E24" s="14">
        <v>0.43</v>
      </c>
      <c r="F24" s="14">
        <v>0.39200000000000002</v>
      </c>
      <c r="G24" s="15">
        <v>6.8000000000000005E-2</v>
      </c>
      <c r="H24" s="15">
        <v>8.3000000000000004E-2</v>
      </c>
      <c r="I24" s="15">
        <v>1</v>
      </c>
    </row>
    <row r="25" spans="1:9" x14ac:dyDescent="0.25">
      <c r="A25" s="3"/>
      <c r="B25" s="8"/>
      <c r="C25" s="9" t="s">
        <v>46</v>
      </c>
      <c r="D25" s="10">
        <v>5</v>
      </c>
      <c r="E25" s="10">
        <v>87</v>
      </c>
      <c r="F25" s="10">
        <v>79</v>
      </c>
      <c r="G25" s="11">
        <v>12</v>
      </c>
      <c r="H25" s="11">
        <v>18</v>
      </c>
      <c r="I25" s="11">
        <v>201</v>
      </c>
    </row>
    <row r="26" spans="1:9" x14ac:dyDescent="0.25">
      <c r="A26" s="3"/>
      <c r="B26" s="12" t="s">
        <v>19</v>
      </c>
      <c r="C26" s="13" t="s">
        <v>45</v>
      </c>
      <c r="D26" s="14">
        <v>6.5000000000000002E-2</v>
      </c>
      <c r="E26" s="14">
        <v>0.17699999999999999</v>
      </c>
      <c r="F26" s="14">
        <v>0.59599999999999997</v>
      </c>
      <c r="G26" s="15">
        <v>0.108</v>
      </c>
      <c r="H26" s="15">
        <v>5.2999999999999999E-2</v>
      </c>
      <c r="I26" s="15">
        <v>1</v>
      </c>
    </row>
    <row r="27" spans="1:9" x14ac:dyDescent="0.25">
      <c r="A27" s="3"/>
      <c r="B27" s="8"/>
      <c r="C27" s="9" t="s">
        <v>46</v>
      </c>
      <c r="D27" s="10">
        <v>14</v>
      </c>
      <c r="E27" s="10">
        <v>42</v>
      </c>
      <c r="F27" s="10">
        <v>132</v>
      </c>
      <c r="G27" s="11">
        <v>26</v>
      </c>
      <c r="H27" s="11">
        <v>14</v>
      </c>
      <c r="I27" s="11">
        <v>228</v>
      </c>
    </row>
    <row r="28" spans="1:9" x14ac:dyDescent="0.25">
      <c r="A28" s="3"/>
      <c r="B28" s="12" t="s">
        <v>20</v>
      </c>
      <c r="C28" s="13" t="s">
        <v>45</v>
      </c>
      <c r="D28" s="14">
        <v>7.6999999999999999E-2</v>
      </c>
      <c r="E28" s="14">
        <v>0.17799999999999999</v>
      </c>
      <c r="F28" s="14">
        <v>0.47799999999999998</v>
      </c>
      <c r="G28" s="15">
        <v>0.13</v>
      </c>
      <c r="H28" s="15">
        <v>0.13600000000000001</v>
      </c>
      <c r="I28" s="15">
        <v>1</v>
      </c>
    </row>
    <row r="29" spans="1:9" x14ac:dyDescent="0.25">
      <c r="A29" s="3"/>
      <c r="B29" s="8"/>
      <c r="C29" s="9" t="s">
        <v>46</v>
      </c>
      <c r="D29" s="10">
        <v>23</v>
      </c>
      <c r="E29" s="10">
        <v>47</v>
      </c>
      <c r="F29" s="10">
        <v>126</v>
      </c>
      <c r="G29" s="11">
        <v>37</v>
      </c>
      <c r="H29" s="11">
        <v>38</v>
      </c>
      <c r="I29" s="11">
        <v>271</v>
      </c>
    </row>
    <row r="30" spans="1:9" x14ac:dyDescent="0.25">
      <c r="A30" s="3"/>
      <c r="B30" s="12" t="s">
        <v>21</v>
      </c>
      <c r="C30" s="13" t="s">
        <v>45</v>
      </c>
      <c r="D30" s="14">
        <v>1.7999999999999999E-2</v>
      </c>
      <c r="E30" s="14">
        <v>0.121</v>
      </c>
      <c r="F30" s="14">
        <v>0.70799999999999996</v>
      </c>
      <c r="G30" s="15">
        <v>5.3999999999999999E-2</v>
      </c>
      <c r="H30" s="15">
        <v>0.1</v>
      </c>
      <c r="I30" s="15">
        <v>1</v>
      </c>
    </row>
    <row r="31" spans="1:9" x14ac:dyDescent="0.25">
      <c r="A31" s="3"/>
      <c r="B31" s="8"/>
      <c r="C31" s="9" t="s">
        <v>46</v>
      </c>
      <c r="D31" s="10">
        <v>5</v>
      </c>
      <c r="E31" s="10">
        <v>31</v>
      </c>
      <c r="F31" s="10">
        <v>178</v>
      </c>
      <c r="G31" s="11">
        <v>11</v>
      </c>
      <c r="H31" s="11">
        <v>27</v>
      </c>
      <c r="I31" s="11">
        <v>252</v>
      </c>
    </row>
    <row r="32" spans="1:9" x14ac:dyDescent="0.25">
      <c r="A32" s="3"/>
      <c r="B32" s="12" t="s">
        <v>22</v>
      </c>
      <c r="C32" s="13" t="s">
        <v>45</v>
      </c>
      <c r="D32" s="14">
        <v>3.6999999999999998E-2</v>
      </c>
      <c r="E32" s="14">
        <v>0.22600000000000001</v>
      </c>
      <c r="F32" s="14">
        <v>0.47299999999999998</v>
      </c>
      <c r="G32" s="15">
        <v>0.14599999999999999</v>
      </c>
      <c r="H32" s="15">
        <v>0.11799999999999999</v>
      </c>
      <c r="I32" s="15">
        <v>1</v>
      </c>
    </row>
    <row r="33" spans="1:9" x14ac:dyDescent="0.25">
      <c r="A33" s="3"/>
      <c r="B33" s="8"/>
      <c r="C33" s="9" t="s">
        <v>46</v>
      </c>
      <c r="D33" s="10">
        <v>7</v>
      </c>
      <c r="E33" s="10">
        <v>47</v>
      </c>
      <c r="F33" s="10">
        <v>99</v>
      </c>
      <c r="G33" s="11">
        <v>34</v>
      </c>
      <c r="H33" s="11">
        <v>21</v>
      </c>
      <c r="I33" s="11">
        <v>208</v>
      </c>
    </row>
    <row r="34" spans="1:9" x14ac:dyDescent="0.25">
      <c r="A34" s="3"/>
      <c r="B34" s="12" t="s">
        <v>23</v>
      </c>
      <c r="C34" s="13" t="s">
        <v>45</v>
      </c>
      <c r="D34" s="14">
        <v>1.4999999999999999E-2</v>
      </c>
      <c r="E34" s="14">
        <v>0.29899999999999999</v>
      </c>
      <c r="F34" s="14">
        <v>0.55200000000000005</v>
      </c>
      <c r="G34" s="15">
        <v>3.7999999999999999E-2</v>
      </c>
      <c r="H34" s="15">
        <v>9.6000000000000002E-2</v>
      </c>
      <c r="I34" s="15">
        <v>1</v>
      </c>
    </row>
    <row r="35" spans="1:9" x14ac:dyDescent="0.25">
      <c r="A35" s="3"/>
      <c r="B35" s="8"/>
      <c r="C35" s="9" t="s">
        <v>46</v>
      </c>
      <c r="D35" s="10">
        <v>4</v>
      </c>
      <c r="E35" s="10">
        <v>96</v>
      </c>
      <c r="F35" s="10">
        <v>164</v>
      </c>
      <c r="G35" s="11">
        <v>12</v>
      </c>
      <c r="H35" s="11">
        <v>28</v>
      </c>
      <c r="I35" s="11">
        <v>304</v>
      </c>
    </row>
    <row r="36" spans="1:9" x14ac:dyDescent="0.25">
      <c r="A36" s="3"/>
      <c r="B36" s="12" t="s">
        <v>24</v>
      </c>
      <c r="C36" s="13" t="s">
        <v>45</v>
      </c>
      <c r="D36" s="14">
        <v>4.2999999999999997E-2</v>
      </c>
      <c r="E36" s="14">
        <v>0.26300000000000001</v>
      </c>
      <c r="F36" s="14">
        <v>0.55800000000000005</v>
      </c>
      <c r="G36" s="15">
        <v>4.9000000000000002E-2</v>
      </c>
      <c r="H36" s="15">
        <v>8.7999999999999995E-2</v>
      </c>
      <c r="I36" s="15">
        <v>1</v>
      </c>
    </row>
    <row r="37" spans="1:9" x14ac:dyDescent="0.25">
      <c r="A37" s="3"/>
      <c r="B37" s="8"/>
      <c r="C37" s="9" t="s">
        <v>46</v>
      </c>
      <c r="D37" s="10">
        <v>14</v>
      </c>
      <c r="E37" s="10">
        <v>83</v>
      </c>
      <c r="F37" s="10">
        <v>171</v>
      </c>
      <c r="G37" s="11">
        <v>14</v>
      </c>
      <c r="H37" s="11">
        <v>26</v>
      </c>
      <c r="I37" s="11">
        <v>308</v>
      </c>
    </row>
    <row r="38" spans="1:9" x14ac:dyDescent="0.25">
      <c r="A38" s="3"/>
      <c r="B38" s="12" t="s">
        <v>25</v>
      </c>
      <c r="C38" s="13" t="s">
        <v>45</v>
      </c>
      <c r="D38" s="14">
        <v>3.1E-2</v>
      </c>
      <c r="E38" s="14">
        <v>0.309</v>
      </c>
      <c r="F38" s="14">
        <v>0.54600000000000004</v>
      </c>
      <c r="G38" s="15">
        <v>4.2000000000000003E-2</v>
      </c>
      <c r="H38" s="15">
        <v>7.1999999999999995E-2</v>
      </c>
      <c r="I38" s="15">
        <v>1</v>
      </c>
    </row>
    <row r="39" spans="1:9" x14ac:dyDescent="0.25">
      <c r="A39" s="3"/>
      <c r="B39" s="8"/>
      <c r="C39" s="9" t="s">
        <v>46</v>
      </c>
      <c r="D39" s="10">
        <v>6</v>
      </c>
      <c r="E39" s="10">
        <v>66</v>
      </c>
      <c r="F39" s="10">
        <v>120</v>
      </c>
      <c r="G39" s="11">
        <v>10</v>
      </c>
      <c r="H39" s="11">
        <v>16</v>
      </c>
      <c r="I39" s="11">
        <v>218</v>
      </c>
    </row>
    <row r="40" spans="1:9" x14ac:dyDescent="0.25">
      <c r="A40" s="3"/>
      <c r="B40" s="12" t="s">
        <v>26</v>
      </c>
      <c r="C40" s="13" t="s">
        <v>45</v>
      </c>
      <c r="D40" s="14">
        <v>3.6999999999999998E-2</v>
      </c>
      <c r="E40" s="14">
        <v>0.114</v>
      </c>
      <c r="F40" s="14">
        <v>0.434</v>
      </c>
      <c r="G40" s="15">
        <v>0.3</v>
      </c>
      <c r="H40" s="15">
        <v>0.114</v>
      </c>
      <c r="I40" s="15">
        <v>1</v>
      </c>
    </row>
    <row r="41" spans="1:9" x14ac:dyDescent="0.25">
      <c r="A41" s="3"/>
      <c r="B41" s="8"/>
      <c r="C41" s="9" t="s">
        <v>46</v>
      </c>
      <c r="D41" s="10">
        <v>5</v>
      </c>
      <c r="E41" s="10">
        <v>17</v>
      </c>
      <c r="F41" s="10">
        <v>64</v>
      </c>
      <c r="G41" s="11">
        <v>46</v>
      </c>
      <c r="H41" s="11">
        <v>16</v>
      </c>
      <c r="I41" s="11">
        <v>148</v>
      </c>
    </row>
    <row r="42" spans="1:9" x14ac:dyDescent="0.25">
      <c r="A42" s="3"/>
      <c r="B42" s="12" t="s">
        <v>27</v>
      </c>
      <c r="C42" s="13" t="s">
        <v>45</v>
      </c>
      <c r="D42" s="14">
        <v>1.2999999999999999E-2</v>
      </c>
      <c r="E42" s="14">
        <v>0.27</v>
      </c>
      <c r="F42" s="14">
        <v>0.57299999999999995</v>
      </c>
      <c r="G42" s="15">
        <v>7.9000000000000001E-2</v>
      </c>
      <c r="H42" s="15">
        <v>6.4000000000000001E-2</v>
      </c>
      <c r="I42" s="15">
        <v>1</v>
      </c>
    </row>
    <row r="43" spans="1:9" x14ac:dyDescent="0.25">
      <c r="A43" s="3"/>
      <c r="B43" s="8"/>
      <c r="C43" s="9" t="s">
        <v>46</v>
      </c>
      <c r="D43" s="10">
        <v>4</v>
      </c>
      <c r="E43" s="10">
        <v>75</v>
      </c>
      <c r="F43" s="10">
        <v>154</v>
      </c>
      <c r="G43" s="11">
        <v>21</v>
      </c>
      <c r="H43" s="11">
        <v>17</v>
      </c>
      <c r="I43" s="11">
        <v>271</v>
      </c>
    </row>
    <row r="44" spans="1:9" x14ac:dyDescent="0.25">
      <c r="A44" s="3"/>
      <c r="B44" s="12" t="s">
        <v>28</v>
      </c>
      <c r="C44" s="13" t="s">
        <v>45</v>
      </c>
      <c r="D44" s="14">
        <v>9.0999999999999998E-2</v>
      </c>
      <c r="E44" s="14">
        <v>0.23300000000000001</v>
      </c>
      <c r="F44" s="14">
        <v>0.51600000000000001</v>
      </c>
      <c r="G44" s="15">
        <v>0.123</v>
      </c>
      <c r="H44" s="15">
        <v>3.6999999999999998E-2</v>
      </c>
      <c r="I44" s="15">
        <v>1</v>
      </c>
    </row>
    <row r="45" spans="1:9" x14ac:dyDescent="0.25">
      <c r="A45" s="3"/>
      <c r="B45" s="8"/>
      <c r="C45" s="9" t="s">
        <v>46</v>
      </c>
      <c r="D45" s="10">
        <v>30</v>
      </c>
      <c r="E45" s="10">
        <v>76</v>
      </c>
      <c r="F45" s="10">
        <v>161</v>
      </c>
      <c r="G45" s="11">
        <v>42</v>
      </c>
      <c r="H45" s="11">
        <v>10</v>
      </c>
      <c r="I45" s="11">
        <v>319</v>
      </c>
    </row>
    <row r="46" spans="1:9" x14ac:dyDescent="0.25">
      <c r="A46" s="3"/>
      <c r="B46" s="12" t="s">
        <v>29</v>
      </c>
      <c r="C46" s="13" t="s">
        <v>45</v>
      </c>
      <c r="D46" s="14">
        <v>1.2999999999999999E-2</v>
      </c>
      <c r="E46" s="14">
        <v>0.122</v>
      </c>
      <c r="F46" s="14">
        <v>0.59499999999999997</v>
      </c>
      <c r="G46" s="15">
        <v>0.19</v>
      </c>
      <c r="H46" s="15">
        <v>0.08</v>
      </c>
      <c r="I46" s="15">
        <v>1</v>
      </c>
    </row>
    <row r="47" spans="1:9" x14ac:dyDescent="0.25">
      <c r="A47" s="3"/>
      <c r="B47" s="8"/>
      <c r="C47" s="9" t="s">
        <v>46</v>
      </c>
      <c r="D47" s="10">
        <v>3</v>
      </c>
      <c r="E47" s="10">
        <v>21</v>
      </c>
      <c r="F47" s="10">
        <v>117</v>
      </c>
      <c r="G47" s="11">
        <v>36</v>
      </c>
      <c r="H47" s="11">
        <v>19</v>
      </c>
      <c r="I47" s="11">
        <v>196</v>
      </c>
    </row>
    <row r="48" spans="1:9" x14ac:dyDescent="0.25">
      <c r="A48" s="3"/>
      <c r="B48" s="12" t="s">
        <v>30</v>
      </c>
      <c r="C48" s="13" t="s">
        <v>45</v>
      </c>
      <c r="D48" s="14">
        <v>0.09</v>
      </c>
      <c r="E48" s="14">
        <v>0.155</v>
      </c>
      <c r="F48" s="14">
        <v>0.435</v>
      </c>
      <c r="G48" s="15">
        <v>0.16700000000000001</v>
      </c>
      <c r="H48" s="15">
        <v>0.153</v>
      </c>
      <c r="I48" s="15">
        <v>1</v>
      </c>
    </row>
    <row r="49" spans="1:9" x14ac:dyDescent="0.25">
      <c r="A49" s="3"/>
      <c r="B49" s="8"/>
      <c r="C49" s="9" t="s">
        <v>46</v>
      </c>
      <c r="D49" s="10">
        <v>24</v>
      </c>
      <c r="E49" s="10">
        <v>37</v>
      </c>
      <c r="F49" s="10">
        <v>120</v>
      </c>
      <c r="G49" s="11">
        <v>44</v>
      </c>
      <c r="H49" s="11">
        <v>42</v>
      </c>
      <c r="I49" s="11">
        <v>267</v>
      </c>
    </row>
    <row r="50" spans="1:9" x14ac:dyDescent="0.25">
      <c r="A50" s="3"/>
      <c r="B50" s="12" t="s">
        <v>31</v>
      </c>
      <c r="C50" s="13" t="s">
        <v>45</v>
      </c>
      <c r="D50" s="14">
        <v>8.3000000000000004E-2</v>
      </c>
      <c r="E50" s="14">
        <v>0.124</v>
      </c>
      <c r="F50" s="14">
        <v>0.47099999999999997</v>
      </c>
      <c r="G50" s="15">
        <v>0.28199999999999997</v>
      </c>
      <c r="H50" s="15">
        <v>0.04</v>
      </c>
      <c r="I50" s="15">
        <v>1</v>
      </c>
    </row>
    <row r="51" spans="1:9" x14ac:dyDescent="0.25">
      <c r="A51" s="3"/>
      <c r="B51" s="8"/>
      <c r="C51" s="9" t="s">
        <v>46</v>
      </c>
      <c r="D51" s="10">
        <v>19</v>
      </c>
      <c r="E51" s="10">
        <v>30</v>
      </c>
      <c r="F51" s="10">
        <v>115</v>
      </c>
      <c r="G51" s="11">
        <v>74</v>
      </c>
      <c r="H51" s="11">
        <v>12</v>
      </c>
      <c r="I51" s="11">
        <v>250</v>
      </c>
    </row>
    <row r="52" spans="1:9" x14ac:dyDescent="0.25">
      <c r="A52" s="3"/>
      <c r="B52" s="12" t="s">
        <v>32</v>
      </c>
      <c r="C52" s="13" t="s">
        <v>45</v>
      </c>
      <c r="D52" s="14">
        <v>4.5999999999999999E-2</v>
      </c>
      <c r="E52" s="14">
        <v>0.14799999999999999</v>
      </c>
      <c r="F52" s="14">
        <v>0.52300000000000002</v>
      </c>
      <c r="G52" s="15">
        <v>8.7999999999999995E-2</v>
      </c>
      <c r="H52" s="15">
        <v>0.19500000000000001</v>
      </c>
      <c r="I52" s="15">
        <v>1</v>
      </c>
    </row>
    <row r="53" spans="1:9" x14ac:dyDescent="0.25">
      <c r="A53" s="16"/>
      <c r="B53" s="8"/>
      <c r="C53" s="9" t="s">
        <v>46</v>
      </c>
      <c r="D53" s="10">
        <v>16</v>
      </c>
      <c r="E53" s="10">
        <v>42</v>
      </c>
      <c r="F53" s="10">
        <v>153</v>
      </c>
      <c r="G53" s="11">
        <v>26</v>
      </c>
      <c r="H53" s="11">
        <v>48</v>
      </c>
      <c r="I53" s="11">
        <v>285</v>
      </c>
    </row>
    <row r="54" spans="1:9" x14ac:dyDescent="0.25">
      <c r="A54" s="17" t="s">
        <v>58</v>
      </c>
      <c r="B54" s="18"/>
      <c r="C54" s="5" t="s">
        <v>45</v>
      </c>
      <c r="D54" s="6">
        <v>5.8000000000000003E-2</v>
      </c>
      <c r="E54" s="6">
        <v>0.22500000000000001</v>
      </c>
      <c r="F54" s="6">
        <v>0.5</v>
      </c>
      <c r="G54" s="6">
        <v>0.12</v>
      </c>
      <c r="H54" s="6">
        <v>9.7000000000000003E-2</v>
      </c>
      <c r="I54" s="6">
        <v>1</v>
      </c>
    </row>
    <row r="55" spans="1:9" ht="15.75" thickBot="1" x14ac:dyDescent="0.3">
      <c r="A55" s="19"/>
      <c r="B55" s="20"/>
      <c r="C55" s="21" t="s">
        <v>46</v>
      </c>
      <c r="D55" s="22">
        <v>359</v>
      </c>
      <c r="E55" s="22">
        <v>1410</v>
      </c>
      <c r="F55" s="22">
        <v>3338</v>
      </c>
      <c r="G55" s="22">
        <v>761</v>
      </c>
      <c r="H55" s="22">
        <v>609</v>
      </c>
      <c r="I55" s="22">
        <v>6477</v>
      </c>
    </row>
    <row r="56" spans="1:9" x14ac:dyDescent="0.25">
      <c r="D56" s="1"/>
      <c r="E56" s="1"/>
      <c r="F56" s="1"/>
      <c r="G56" s="1"/>
      <c r="H56" s="1"/>
      <c r="I56" s="1"/>
    </row>
    <row r="58" spans="1:9" x14ac:dyDescent="0.25">
      <c r="D58" s="1"/>
      <c r="E58" s="1"/>
      <c r="F58" s="1"/>
      <c r="G58" s="1"/>
      <c r="H58" s="1"/>
      <c r="I58" s="1"/>
    </row>
    <row r="60" spans="1:9" x14ac:dyDescent="0.25">
      <c r="D60" s="1"/>
      <c r="E60" s="1"/>
      <c r="F60" s="1"/>
      <c r="G60" s="1"/>
      <c r="H60" s="1"/>
      <c r="I60" s="1"/>
    </row>
    <row r="62" spans="1:9" x14ac:dyDescent="0.25">
      <c r="D62" s="1"/>
      <c r="E62" s="1"/>
      <c r="F62" s="1"/>
      <c r="G62" s="1"/>
      <c r="H62" s="1"/>
      <c r="I62" s="1"/>
    </row>
    <row r="64" spans="1:9" x14ac:dyDescent="0.25">
      <c r="D64" s="1"/>
      <c r="E64" s="1"/>
      <c r="F64" s="1"/>
      <c r="G64" s="1"/>
      <c r="H64" s="1"/>
      <c r="I64" s="1"/>
    </row>
    <row r="66" spans="4:9" x14ac:dyDescent="0.25">
      <c r="D66" s="1"/>
      <c r="E66" s="1"/>
      <c r="F66" s="1"/>
      <c r="G66" s="1"/>
      <c r="H66" s="1"/>
      <c r="I66" s="1"/>
    </row>
    <row r="68" spans="4:9" x14ac:dyDescent="0.25">
      <c r="D68" s="1"/>
      <c r="E68" s="1"/>
      <c r="F68" s="1"/>
      <c r="G68" s="1"/>
      <c r="H68" s="1"/>
      <c r="I68" s="1"/>
    </row>
    <row r="70" spans="4:9" x14ac:dyDescent="0.25">
      <c r="D70" s="1"/>
      <c r="E70" s="1"/>
      <c r="F70" s="1"/>
      <c r="G70" s="1"/>
      <c r="H70" s="1"/>
      <c r="I70" s="1"/>
    </row>
    <row r="72" spans="4:9" x14ac:dyDescent="0.25">
      <c r="D72" s="1"/>
      <c r="E72" s="1"/>
      <c r="F72" s="1"/>
      <c r="G72" s="1"/>
      <c r="H72" s="1"/>
      <c r="I72" s="1"/>
    </row>
    <row r="74" spans="4:9" x14ac:dyDescent="0.25">
      <c r="D74" s="1"/>
      <c r="E74" s="1"/>
      <c r="F74" s="1"/>
      <c r="G74" s="1"/>
      <c r="H74" s="1"/>
      <c r="I74" s="1"/>
    </row>
    <row r="76" spans="4:9" x14ac:dyDescent="0.25">
      <c r="D76" s="1"/>
      <c r="E76" s="1"/>
      <c r="F76" s="1"/>
      <c r="G76" s="1"/>
      <c r="H76" s="1"/>
      <c r="I76" s="1"/>
    </row>
    <row r="78" spans="4:9" x14ac:dyDescent="0.25">
      <c r="D78" s="1"/>
      <c r="E78" s="1"/>
      <c r="F78" s="1"/>
      <c r="G78" s="1"/>
      <c r="H78" s="1"/>
      <c r="I78" s="1"/>
    </row>
  </sheetData>
  <mergeCells count="2">
    <mergeCell ref="A2:C3"/>
    <mergeCell ref="D2:I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B602-5135-4184-831E-5F67D0940A4C}">
  <dimension ref="A1:AW29"/>
  <sheetViews>
    <sheetView workbookViewId="0">
      <selection activeCell="K15" sqref="K15"/>
    </sheetView>
  </sheetViews>
  <sheetFormatPr defaultRowHeight="15" x14ac:dyDescent="0.25"/>
  <cols>
    <col min="1" max="1" width="14.85546875" customWidth="1"/>
    <col min="2" max="2" width="19.28515625" customWidth="1"/>
  </cols>
  <sheetData>
    <row r="1" spans="1:49" ht="24.75" customHeight="1" x14ac:dyDescent="0.25">
      <c r="A1" s="158" t="s">
        <v>173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</row>
    <row r="2" spans="1:49" ht="20.25" customHeight="1" x14ac:dyDescent="0.25">
      <c r="A2" s="230" t="s">
        <v>0</v>
      </c>
      <c r="B2" s="230"/>
      <c r="C2" s="230"/>
      <c r="D2" s="231" t="s">
        <v>127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</row>
    <row r="3" spans="1:49" s="233" customFormat="1" ht="62.25" customHeight="1" x14ac:dyDescent="0.25">
      <c r="A3" s="230"/>
      <c r="B3" s="230"/>
      <c r="C3" s="230"/>
      <c r="D3" s="232" t="s">
        <v>128</v>
      </c>
      <c r="E3" s="232" t="s">
        <v>129</v>
      </c>
      <c r="F3" s="232" t="s">
        <v>130</v>
      </c>
      <c r="G3" s="232" t="s">
        <v>131</v>
      </c>
      <c r="H3" s="232" t="s">
        <v>132</v>
      </c>
      <c r="I3" s="232" t="s">
        <v>133</v>
      </c>
      <c r="J3" s="232" t="s">
        <v>134</v>
      </c>
      <c r="K3" s="232" t="s">
        <v>135</v>
      </c>
      <c r="L3" s="232" t="s">
        <v>136</v>
      </c>
      <c r="M3" s="232" t="s">
        <v>137</v>
      </c>
      <c r="N3" s="232" t="s">
        <v>138</v>
      </c>
      <c r="O3" s="232" t="s">
        <v>139</v>
      </c>
      <c r="P3" s="232" t="s">
        <v>140</v>
      </c>
      <c r="Q3" s="232" t="s">
        <v>141</v>
      </c>
      <c r="R3" s="232" t="s">
        <v>142</v>
      </c>
      <c r="S3" s="232" t="s">
        <v>143</v>
      </c>
      <c r="T3" s="232" t="s">
        <v>144</v>
      </c>
      <c r="U3" s="232" t="s">
        <v>145</v>
      </c>
      <c r="V3" s="232" t="s">
        <v>146</v>
      </c>
      <c r="W3" s="232" t="s">
        <v>147</v>
      </c>
      <c r="X3" s="232" t="s">
        <v>148</v>
      </c>
      <c r="Y3" s="232" t="s">
        <v>149</v>
      </c>
      <c r="Z3" s="232" t="s">
        <v>150</v>
      </c>
      <c r="AA3" s="232" t="s">
        <v>151</v>
      </c>
      <c r="AB3" s="232" t="s">
        <v>152</v>
      </c>
      <c r="AC3" s="232" t="s">
        <v>153</v>
      </c>
      <c r="AD3" s="232" t="s">
        <v>154</v>
      </c>
      <c r="AE3" s="232" t="s">
        <v>155</v>
      </c>
      <c r="AF3" s="232" t="s">
        <v>156</v>
      </c>
      <c r="AG3" s="232" t="s">
        <v>157</v>
      </c>
      <c r="AH3" s="232" t="s">
        <v>158</v>
      </c>
      <c r="AI3" s="232" t="s">
        <v>159</v>
      </c>
      <c r="AJ3" s="232" t="s">
        <v>160</v>
      </c>
      <c r="AK3" s="232" t="s">
        <v>161</v>
      </c>
      <c r="AL3" s="232" t="s">
        <v>162</v>
      </c>
      <c r="AM3" s="232" t="s">
        <v>163</v>
      </c>
      <c r="AN3" s="232" t="s">
        <v>164</v>
      </c>
      <c r="AO3" s="232" t="s">
        <v>165</v>
      </c>
      <c r="AP3" s="232" t="s">
        <v>166</v>
      </c>
      <c r="AQ3" s="232" t="s">
        <v>167</v>
      </c>
      <c r="AR3" s="232" t="s">
        <v>168</v>
      </c>
      <c r="AS3" s="232" t="s">
        <v>169</v>
      </c>
      <c r="AT3" s="232" t="s">
        <v>170</v>
      </c>
      <c r="AU3" s="232" t="s">
        <v>171</v>
      </c>
      <c r="AV3" s="232" t="s">
        <v>172</v>
      </c>
      <c r="AW3" s="232" t="s">
        <v>33</v>
      </c>
    </row>
    <row r="4" spans="1:49" ht="15" customHeight="1" x14ac:dyDescent="0.25">
      <c r="A4" s="250" t="s">
        <v>57</v>
      </c>
      <c r="B4" s="235" t="s">
        <v>35</v>
      </c>
      <c r="C4" s="236" t="s">
        <v>45</v>
      </c>
      <c r="D4" s="237">
        <v>5.9512609998277455E-2</v>
      </c>
      <c r="E4" s="238">
        <v>0.18593671722872532</v>
      </c>
      <c r="F4" s="238">
        <v>2.0043192696372142E-2</v>
      </c>
      <c r="G4" s="238">
        <v>2.4944455060222245E-2</v>
      </c>
      <c r="H4" s="238">
        <v>7.199376592486989E-2</v>
      </c>
      <c r="I4" s="238">
        <v>7.8136375498401134E-2</v>
      </c>
      <c r="J4" s="238">
        <v>1.7106445633874631E-2</v>
      </c>
      <c r="K4" s="238">
        <v>1.8226259935679005E-2</v>
      </c>
      <c r="L4" s="238">
        <v>4.7086901325579092E-2</v>
      </c>
      <c r="M4" s="238">
        <v>6.8157469077017776E-3</v>
      </c>
      <c r="N4" s="238">
        <v>3.3727213246173048E-3</v>
      </c>
      <c r="O4" s="238">
        <v>6.9960524600667937E-3</v>
      </c>
      <c r="P4" s="238">
        <v>5.7345091380807045E-3</v>
      </c>
      <c r="Q4" s="238">
        <v>0</v>
      </c>
      <c r="R4" s="238">
        <v>1.8878458212891205E-2</v>
      </c>
      <c r="S4" s="238">
        <v>4.8587793355246121E-3</v>
      </c>
      <c r="T4" s="238">
        <v>3.6000155623810301E-2</v>
      </c>
      <c r="U4" s="238">
        <v>5.9111039817742982E-3</v>
      </c>
      <c r="V4" s="238">
        <v>2.6787058281766301E-3</v>
      </c>
      <c r="W4" s="238">
        <v>2.6091768526483036E-2</v>
      </c>
      <c r="X4" s="238">
        <v>3.4015521405614401E-3</v>
      </c>
      <c r="Y4" s="238">
        <v>1.0889249665587986E-2</v>
      </c>
      <c r="Z4" s="238">
        <v>2.8591718656233011E-2</v>
      </c>
      <c r="AA4" s="238">
        <v>8.9694093496158281E-4</v>
      </c>
      <c r="AB4" s="238">
        <v>3.8953998427293762E-3</v>
      </c>
      <c r="AC4" s="238">
        <v>5.9997219242880128E-3</v>
      </c>
      <c r="AD4" s="238">
        <v>1.4514063088018416E-2</v>
      </c>
      <c r="AE4" s="238">
        <v>1.3713707194493732E-2</v>
      </c>
      <c r="AF4" s="238">
        <v>2.6045975477196608E-2</v>
      </c>
      <c r="AG4" s="238">
        <v>2.5144252663738848E-4</v>
      </c>
      <c r="AH4" s="238">
        <v>3.6198763920920134E-2</v>
      </c>
      <c r="AI4" s="238">
        <v>1.7938254208227393E-3</v>
      </c>
      <c r="AJ4" s="238">
        <v>0</v>
      </c>
      <c r="AK4" s="238">
        <v>1.6716036955775398E-3</v>
      </c>
      <c r="AL4" s="238">
        <v>1.2258606816800468E-2</v>
      </c>
      <c r="AM4" s="238">
        <v>2.4247073931523477E-2</v>
      </c>
      <c r="AN4" s="238">
        <v>5.6561126047545993E-3</v>
      </c>
      <c r="AO4" s="238">
        <v>9.8130847898905398E-3</v>
      </c>
      <c r="AP4" s="238">
        <v>2.6437215219665789E-2</v>
      </c>
      <c r="AQ4" s="238">
        <v>3.2808158828316158E-3</v>
      </c>
      <c r="AR4" s="238">
        <v>2.2692574103271679E-2</v>
      </c>
      <c r="AS4" s="238">
        <v>5.9871866282921607E-3</v>
      </c>
      <c r="AT4" s="238">
        <v>4.462262468072993E-4</v>
      </c>
      <c r="AU4" s="238">
        <v>0</v>
      </c>
      <c r="AV4" s="238">
        <v>0.1009924146470086</v>
      </c>
      <c r="AW4" s="239">
        <v>1</v>
      </c>
    </row>
    <row r="5" spans="1:49" ht="15" customHeight="1" x14ac:dyDescent="0.25">
      <c r="A5" s="227"/>
      <c r="B5" s="240"/>
      <c r="C5" s="241" t="s">
        <v>46</v>
      </c>
      <c r="D5" s="242">
        <v>58</v>
      </c>
      <c r="E5" s="243">
        <v>180</v>
      </c>
      <c r="F5" s="243">
        <v>18</v>
      </c>
      <c r="G5" s="243">
        <v>26</v>
      </c>
      <c r="H5" s="243">
        <v>58</v>
      </c>
      <c r="I5" s="243">
        <v>98</v>
      </c>
      <c r="J5" s="243">
        <v>18</v>
      </c>
      <c r="K5" s="243">
        <v>14</v>
      </c>
      <c r="L5" s="243">
        <v>54</v>
      </c>
      <c r="M5" s="243">
        <v>11</v>
      </c>
      <c r="N5" s="243">
        <v>4</v>
      </c>
      <c r="O5" s="243">
        <v>5</v>
      </c>
      <c r="P5" s="243">
        <v>5</v>
      </c>
      <c r="Q5" s="243">
        <v>0</v>
      </c>
      <c r="R5" s="243">
        <v>21</v>
      </c>
      <c r="S5" s="243">
        <v>5</v>
      </c>
      <c r="T5" s="243">
        <v>33</v>
      </c>
      <c r="U5" s="243">
        <v>8</v>
      </c>
      <c r="V5" s="243">
        <v>2</v>
      </c>
      <c r="W5" s="243">
        <v>28</v>
      </c>
      <c r="X5" s="243">
        <v>5</v>
      </c>
      <c r="Y5" s="243">
        <v>11</v>
      </c>
      <c r="Z5" s="243">
        <v>31</v>
      </c>
      <c r="AA5" s="243">
        <v>1</v>
      </c>
      <c r="AB5" s="243">
        <v>7</v>
      </c>
      <c r="AC5" s="243">
        <v>7</v>
      </c>
      <c r="AD5" s="243">
        <v>15</v>
      </c>
      <c r="AE5" s="243">
        <v>15</v>
      </c>
      <c r="AF5" s="243">
        <v>30</v>
      </c>
      <c r="AG5" s="243">
        <v>1</v>
      </c>
      <c r="AH5" s="243">
        <v>40</v>
      </c>
      <c r="AI5" s="243">
        <v>3</v>
      </c>
      <c r="AJ5" s="243">
        <v>0</v>
      </c>
      <c r="AK5" s="243">
        <v>3</v>
      </c>
      <c r="AL5" s="243">
        <v>9</v>
      </c>
      <c r="AM5" s="243">
        <v>28</v>
      </c>
      <c r="AN5" s="243">
        <v>6</v>
      </c>
      <c r="AO5" s="243">
        <v>11</v>
      </c>
      <c r="AP5" s="243">
        <v>19</v>
      </c>
      <c r="AQ5" s="243">
        <v>1</v>
      </c>
      <c r="AR5" s="243">
        <v>23</v>
      </c>
      <c r="AS5" s="243">
        <v>8</v>
      </c>
      <c r="AT5" s="243">
        <v>1</v>
      </c>
      <c r="AU5" s="243">
        <v>0</v>
      </c>
      <c r="AV5" s="243">
        <v>109</v>
      </c>
      <c r="AW5" s="244">
        <v>1030</v>
      </c>
    </row>
    <row r="6" spans="1:49" ht="15" customHeight="1" x14ac:dyDescent="0.25">
      <c r="A6" s="227"/>
      <c r="B6" s="235" t="s">
        <v>36</v>
      </c>
      <c r="C6" s="236" t="s">
        <v>45</v>
      </c>
      <c r="D6" s="237">
        <v>4.873530071061534E-2</v>
      </c>
      <c r="E6" s="238">
        <v>0.16987043468078439</v>
      </c>
      <c r="F6" s="238">
        <v>1.9788576010483495E-2</v>
      </c>
      <c r="G6" s="238">
        <v>4.0407400792908811E-2</v>
      </c>
      <c r="H6" s="238">
        <v>6.3568404885376684E-2</v>
      </c>
      <c r="I6" s="238">
        <v>0.13055948766107309</v>
      </c>
      <c r="J6" s="238">
        <v>2.2640938905848822E-2</v>
      </c>
      <c r="K6" s="238">
        <v>7.7904902634701447E-3</v>
      </c>
      <c r="L6" s="238">
        <v>4.6655382700296982E-2</v>
      </c>
      <c r="M6" s="238">
        <v>3.7306356700387861E-3</v>
      </c>
      <c r="N6" s="238">
        <v>6.1546795283724878E-3</v>
      </c>
      <c r="O6" s="238">
        <v>1.2884813873536101E-2</v>
      </c>
      <c r="P6" s="238">
        <v>3.9776248138167465E-3</v>
      </c>
      <c r="Q6" s="238">
        <v>2.8735048747866847E-3</v>
      </c>
      <c r="R6" s="238">
        <v>2.1393792005793562E-2</v>
      </c>
      <c r="S6" s="238">
        <v>1.1925414021275193E-3</v>
      </c>
      <c r="T6" s="238">
        <v>2.5448344686156529E-2</v>
      </c>
      <c r="U6" s="238">
        <v>0</v>
      </c>
      <c r="V6" s="238">
        <v>6.6587690804876479E-4</v>
      </c>
      <c r="W6" s="238">
        <v>8.9836388080111618E-3</v>
      </c>
      <c r="X6" s="238">
        <v>1.485621214657489E-3</v>
      </c>
      <c r="Y6" s="238">
        <v>8.9367733907369015E-3</v>
      </c>
      <c r="Z6" s="238">
        <v>1.6042303756082274E-2</v>
      </c>
      <c r="AA6" s="238">
        <v>3.6678752585808059E-4</v>
      </c>
      <c r="AB6" s="238">
        <v>5.1115082627064667E-3</v>
      </c>
      <c r="AC6" s="238">
        <v>1.0468655650001523E-2</v>
      </c>
      <c r="AD6" s="238">
        <v>2.2986320857589896E-2</v>
      </c>
      <c r="AE6" s="238">
        <v>1.2948489640507379E-2</v>
      </c>
      <c r="AF6" s="238">
        <v>2.9998636730834582E-2</v>
      </c>
      <c r="AG6" s="238">
        <v>2.1469061274192306E-3</v>
      </c>
      <c r="AH6" s="238">
        <v>2.8572921868849063E-2</v>
      </c>
      <c r="AI6" s="238">
        <v>3.6185704904224611E-4</v>
      </c>
      <c r="AJ6" s="238">
        <v>0</v>
      </c>
      <c r="AK6" s="238">
        <v>9.2632590190052061E-4</v>
      </c>
      <c r="AL6" s="238">
        <v>4.9983133518836237E-3</v>
      </c>
      <c r="AM6" s="238">
        <v>2.9251682181249655E-2</v>
      </c>
      <c r="AN6" s="238">
        <v>1.2364101006781002E-2</v>
      </c>
      <c r="AO6" s="238">
        <v>1.5057447988548505E-2</v>
      </c>
      <c r="AP6" s="238">
        <v>1.1162162153103679E-2</v>
      </c>
      <c r="AQ6" s="238">
        <v>1.8567930862806419E-3</v>
      </c>
      <c r="AR6" s="238">
        <v>1.2415566167229259E-2</v>
      </c>
      <c r="AS6" s="238">
        <v>8.7407835875034107E-3</v>
      </c>
      <c r="AT6" s="238">
        <v>2.8214983442459095E-3</v>
      </c>
      <c r="AU6" s="238">
        <v>1.9300753751400251E-2</v>
      </c>
      <c r="AV6" s="238">
        <v>0.10435592122404533</v>
      </c>
      <c r="AW6" s="239">
        <v>1</v>
      </c>
    </row>
    <row r="7" spans="1:49" ht="15" customHeight="1" x14ac:dyDescent="0.25">
      <c r="A7" s="228"/>
      <c r="B7" s="240"/>
      <c r="C7" s="241" t="s">
        <v>46</v>
      </c>
      <c r="D7" s="242">
        <v>138</v>
      </c>
      <c r="E7" s="243">
        <v>482</v>
      </c>
      <c r="F7" s="243">
        <v>59</v>
      </c>
      <c r="G7" s="243">
        <v>107</v>
      </c>
      <c r="H7" s="243">
        <v>168</v>
      </c>
      <c r="I7" s="243">
        <v>417</v>
      </c>
      <c r="J7" s="243">
        <v>60</v>
      </c>
      <c r="K7" s="243">
        <v>24</v>
      </c>
      <c r="L7" s="243">
        <v>143</v>
      </c>
      <c r="M7" s="243">
        <v>11</v>
      </c>
      <c r="N7" s="243">
        <v>18</v>
      </c>
      <c r="O7" s="243">
        <v>40</v>
      </c>
      <c r="P7" s="243">
        <v>14</v>
      </c>
      <c r="Q7" s="243">
        <v>7</v>
      </c>
      <c r="R7" s="243">
        <v>61</v>
      </c>
      <c r="S7" s="243">
        <v>4</v>
      </c>
      <c r="T7" s="243">
        <v>69</v>
      </c>
      <c r="U7" s="243">
        <v>0</v>
      </c>
      <c r="V7" s="243">
        <v>2</v>
      </c>
      <c r="W7" s="243">
        <v>32</v>
      </c>
      <c r="X7" s="243">
        <v>4</v>
      </c>
      <c r="Y7" s="243">
        <v>30</v>
      </c>
      <c r="Z7" s="243">
        <v>43</v>
      </c>
      <c r="AA7" s="243">
        <v>1</v>
      </c>
      <c r="AB7" s="243">
        <v>16</v>
      </c>
      <c r="AC7" s="243">
        <v>28</v>
      </c>
      <c r="AD7" s="243">
        <v>59</v>
      </c>
      <c r="AE7" s="243">
        <v>41</v>
      </c>
      <c r="AF7" s="243">
        <v>89</v>
      </c>
      <c r="AG7" s="243">
        <v>6</v>
      </c>
      <c r="AH7" s="243">
        <v>86</v>
      </c>
      <c r="AI7" s="243">
        <v>1</v>
      </c>
      <c r="AJ7" s="243">
        <v>0</v>
      </c>
      <c r="AK7" s="243">
        <v>3</v>
      </c>
      <c r="AL7" s="243">
        <v>16</v>
      </c>
      <c r="AM7" s="243">
        <v>89</v>
      </c>
      <c r="AN7" s="243">
        <v>42</v>
      </c>
      <c r="AO7" s="243">
        <v>44</v>
      </c>
      <c r="AP7" s="243">
        <v>34</v>
      </c>
      <c r="AQ7" s="243">
        <v>5</v>
      </c>
      <c r="AR7" s="243">
        <v>41</v>
      </c>
      <c r="AS7" s="243">
        <v>19</v>
      </c>
      <c r="AT7" s="243">
        <v>7</v>
      </c>
      <c r="AU7" s="243">
        <v>48</v>
      </c>
      <c r="AV7" s="243">
        <v>302</v>
      </c>
      <c r="AW7" s="244">
        <v>2910</v>
      </c>
    </row>
    <row r="8" spans="1:49" ht="15" customHeight="1" x14ac:dyDescent="0.25">
      <c r="A8" s="225" t="s">
        <v>40</v>
      </c>
      <c r="B8" s="235" t="s">
        <v>41</v>
      </c>
      <c r="C8" s="236" t="s">
        <v>45</v>
      </c>
      <c r="D8" s="237">
        <v>4.8505843783025575E-2</v>
      </c>
      <c r="E8" s="238">
        <v>0.28948605160377999</v>
      </c>
      <c r="F8" s="238">
        <v>1.9458262059085428E-2</v>
      </c>
      <c r="G8" s="238">
        <v>3.3322517966123663E-2</v>
      </c>
      <c r="H8" s="238">
        <v>0.12965510696559618</v>
      </c>
      <c r="I8" s="238">
        <v>1.3488749857674827E-2</v>
      </c>
      <c r="J8" s="238">
        <v>0</v>
      </c>
      <c r="K8" s="238">
        <v>0</v>
      </c>
      <c r="L8" s="238">
        <v>2.0498426841968231E-2</v>
      </c>
      <c r="M8" s="238">
        <v>7.2222798901420342E-4</v>
      </c>
      <c r="N8" s="238">
        <v>4.6010499067648527E-3</v>
      </c>
      <c r="O8" s="238">
        <v>2.5714537414627977E-2</v>
      </c>
      <c r="P8" s="238">
        <v>4.032654338331775E-3</v>
      </c>
      <c r="Q8" s="238">
        <v>2.5931587025701673E-3</v>
      </c>
      <c r="R8" s="238">
        <v>2.1994233319519541E-2</v>
      </c>
      <c r="S8" s="238">
        <v>3.1763211371919915E-3</v>
      </c>
      <c r="T8" s="238">
        <v>2.8301753289556725E-2</v>
      </c>
      <c r="U8" s="238">
        <v>0</v>
      </c>
      <c r="V8" s="238">
        <v>0</v>
      </c>
      <c r="W8" s="238">
        <v>2.2696916970182106E-2</v>
      </c>
      <c r="X8" s="238">
        <v>1.6348658948936437E-3</v>
      </c>
      <c r="Y8" s="238">
        <v>1.2093278793875667E-2</v>
      </c>
      <c r="Z8" s="238">
        <v>1.7883186693952155E-2</v>
      </c>
      <c r="AA8" s="238">
        <v>3.3611764667489906E-3</v>
      </c>
      <c r="AB8" s="238">
        <v>0</v>
      </c>
      <c r="AC8" s="238">
        <v>7.718688143759137E-3</v>
      </c>
      <c r="AD8" s="238">
        <v>2.1717958191808651E-2</v>
      </c>
      <c r="AE8" s="238">
        <v>2.8261151769729959E-3</v>
      </c>
      <c r="AF8" s="238">
        <v>1.0567352135043544E-2</v>
      </c>
      <c r="AG8" s="238">
        <v>0</v>
      </c>
      <c r="AH8" s="238">
        <v>1.7749031915825147E-2</v>
      </c>
      <c r="AI8" s="238">
        <v>0</v>
      </c>
      <c r="AJ8" s="238">
        <v>0</v>
      </c>
      <c r="AK8" s="238">
        <v>0</v>
      </c>
      <c r="AL8" s="238">
        <v>1.0474236705263968E-2</v>
      </c>
      <c r="AM8" s="238">
        <v>1.7815321583465854E-3</v>
      </c>
      <c r="AN8" s="238">
        <v>1.372301328798386E-2</v>
      </c>
      <c r="AO8" s="238">
        <v>4.7268467396193153E-3</v>
      </c>
      <c r="AP8" s="238">
        <v>1.7550184881403148E-2</v>
      </c>
      <c r="AQ8" s="238">
        <v>1.5380945792833024E-3</v>
      </c>
      <c r="AR8" s="238">
        <v>2.9329035724159243E-3</v>
      </c>
      <c r="AS8" s="238">
        <v>1.11470886977673E-2</v>
      </c>
      <c r="AT8" s="238">
        <v>0</v>
      </c>
      <c r="AU8" s="238">
        <v>5.0759407711514271E-2</v>
      </c>
      <c r="AV8" s="238">
        <v>0.12156722610850922</v>
      </c>
      <c r="AW8" s="239">
        <v>1</v>
      </c>
    </row>
    <row r="9" spans="1:49" ht="15" customHeight="1" x14ac:dyDescent="0.25">
      <c r="A9" s="148"/>
      <c r="B9" s="240"/>
      <c r="C9" s="241" t="s">
        <v>46</v>
      </c>
      <c r="D9" s="242">
        <v>23</v>
      </c>
      <c r="E9" s="243">
        <v>139</v>
      </c>
      <c r="F9" s="243">
        <v>8</v>
      </c>
      <c r="G9" s="243">
        <v>14</v>
      </c>
      <c r="H9" s="243">
        <v>61</v>
      </c>
      <c r="I9" s="243">
        <v>6</v>
      </c>
      <c r="J9" s="243">
        <v>0</v>
      </c>
      <c r="K9" s="243">
        <v>0</v>
      </c>
      <c r="L9" s="243">
        <v>11</v>
      </c>
      <c r="M9" s="243">
        <v>1</v>
      </c>
      <c r="N9" s="243">
        <v>2</v>
      </c>
      <c r="O9" s="243">
        <v>16</v>
      </c>
      <c r="P9" s="243">
        <v>4</v>
      </c>
      <c r="Q9" s="243">
        <v>2</v>
      </c>
      <c r="R9" s="243">
        <v>13</v>
      </c>
      <c r="S9" s="243">
        <v>2</v>
      </c>
      <c r="T9" s="243">
        <v>10</v>
      </c>
      <c r="U9" s="243">
        <v>0</v>
      </c>
      <c r="V9" s="243">
        <v>0</v>
      </c>
      <c r="W9" s="243">
        <v>7</v>
      </c>
      <c r="X9" s="243">
        <v>1</v>
      </c>
      <c r="Y9" s="243">
        <v>6</v>
      </c>
      <c r="Z9" s="243">
        <v>6</v>
      </c>
      <c r="AA9" s="243">
        <v>2</v>
      </c>
      <c r="AB9" s="243">
        <v>0</v>
      </c>
      <c r="AC9" s="243">
        <v>3</v>
      </c>
      <c r="AD9" s="243">
        <v>8</v>
      </c>
      <c r="AE9" s="243">
        <v>1</v>
      </c>
      <c r="AF9" s="243">
        <v>5</v>
      </c>
      <c r="AG9" s="243">
        <v>0</v>
      </c>
      <c r="AH9" s="243">
        <v>8</v>
      </c>
      <c r="AI9" s="243">
        <v>0</v>
      </c>
      <c r="AJ9" s="243">
        <v>0</v>
      </c>
      <c r="AK9" s="243">
        <v>0</v>
      </c>
      <c r="AL9" s="243">
        <v>3</v>
      </c>
      <c r="AM9" s="243">
        <v>1</v>
      </c>
      <c r="AN9" s="243">
        <v>9</v>
      </c>
      <c r="AO9" s="243">
        <v>3</v>
      </c>
      <c r="AP9" s="243">
        <v>7</v>
      </c>
      <c r="AQ9" s="243">
        <v>1</v>
      </c>
      <c r="AR9" s="243">
        <v>3</v>
      </c>
      <c r="AS9" s="243">
        <v>6</v>
      </c>
      <c r="AT9" s="243">
        <v>0</v>
      </c>
      <c r="AU9" s="243">
        <v>33</v>
      </c>
      <c r="AV9" s="243">
        <v>63</v>
      </c>
      <c r="AW9" s="244">
        <v>488</v>
      </c>
    </row>
    <row r="10" spans="1:49" ht="15" customHeight="1" x14ac:dyDescent="0.25">
      <c r="A10" s="148"/>
      <c r="B10" s="235" t="s">
        <v>42</v>
      </c>
      <c r="C10" s="236" t="s">
        <v>45</v>
      </c>
      <c r="D10" s="237">
        <v>5.8709492799575498E-2</v>
      </c>
      <c r="E10" s="238">
        <v>0.2439855542612803</v>
      </c>
      <c r="F10" s="238">
        <v>1.4838023652027865E-2</v>
      </c>
      <c r="G10" s="238">
        <v>4.0259852273757585E-2</v>
      </c>
      <c r="H10" s="238">
        <v>7.3524241248497144E-2</v>
      </c>
      <c r="I10" s="238">
        <v>3.8328077113224363E-2</v>
      </c>
      <c r="J10" s="238">
        <v>4.6542270683142878E-3</v>
      </c>
      <c r="K10" s="238">
        <v>0</v>
      </c>
      <c r="L10" s="238">
        <v>2.8737385835191222E-2</v>
      </c>
      <c r="M10" s="238">
        <v>8.0054765354714529E-3</v>
      </c>
      <c r="N10" s="238">
        <v>4.1633902618220938E-3</v>
      </c>
      <c r="O10" s="238">
        <v>1.5240630462350803E-2</v>
      </c>
      <c r="P10" s="238">
        <v>6.6233750229046954E-3</v>
      </c>
      <c r="Q10" s="238">
        <v>2.0113996047990707E-3</v>
      </c>
      <c r="R10" s="238">
        <v>2.5349934685650319E-2</v>
      </c>
      <c r="S10" s="238">
        <v>7.496191717996736E-3</v>
      </c>
      <c r="T10" s="238">
        <v>3.3222538225591347E-2</v>
      </c>
      <c r="U10" s="238">
        <v>3.15667700183575E-3</v>
      </c>
      <c r="V10" s="238">
        <v>5.7004538581896039E-3</v>
      </c>
      <c r="W10" s="238">
        <v>1.5757863057895821E-2</v>
      </c>
      <c r="X10" s="238">
        <v>3.3767232004436962E-3</v>
      </c>
      <c r="Y10" s="238">
        <v>8.0886991995806502E-3</v>
      </c>
      <c r="Z10" s="238">
        <v>3.1774827234376295E-2</v>
      </c>
      <c r="AA10" s="238">
        <v>0</v>
      </c>
      <c r="AB10" s="238">
        <v>8.2812290547015759E-3</v>
      </c>
      <c r="AC10" s="238">
        <v>5.8314746236482994E-3</v>
      </c>
      <c r="AD10" s="238">
        <v>2.1427112718580932E-2</v>
      </c>
      <c r="AE10" s="238">
        <v>7.8300971094616249E-3</v>
      </c>
      <c r="AF10" s="238">
        <v>2.7293234870454541E-2</v>
      </c>
      <c r="AG10" s="238">
        <v>0</v>
      </c>
      <c r="AH10" s="238">
        <v>2.1439453576033642E-2</v>
      </c>
      <c r="AI10" s="238">
        <v>2.8940472922907665E-3</v>
      </c>
      <c r="AJ10" s="238">
        <v>0</v>
      </c>
      <c r="AK10" s="238">
        <v>3.0716124150376388E-3</v>
      </c>
      <c r="AL10" s="238">
        <v>1.4267707418952575E-2</v>
      </c>
      <c r="AM10" s="238">
        <v>7.563203565752399E-3</v>
      </c>
      <c r="AN10" s="238">
        <v>9.2579588888863709E-3</v>
      </c>
      <c r="AO10" s="238">
        <v>1.0685850516431301E-2</v>
      </c>
      <c r="AP10" s="238">
        <v>2.2518577268663714E-2</v>
      </c>
      <c r="AQ10" s="238">
        <v>0</v>
      </c>
      <c r="AR10" s="238">
        <v>1.4388265773638801E-2</v>
      </c>
      <c r="AS10" s="238">
        <v>5.3813553720139474E-3</v>
      </c>
      <c r="AT10" s="238">
        <v>3.9109221315353883E-3</v>
      </c>
      <c r="AU10" s="238">
        <v>1.5145508977701932E-2</v>
      </c>
      <c r="AV10" s="238">
        <v>0.12580735410543606</v>
      </c>
      <c r="AW10" s="239">
        <v>1</v>
      </c>
    </row>
    <row r="11" spans="1:49" ht="15" customHeight="1" x14ac:dyDescent="0.25">
      <c r="A11" s="148"/>
      <c r="B11" s="240"/>
      <c r="C11" s="241" t="s">
        <v>46</v>
      </c>
      <c r="D11" s="242">
        <v>47</v>
      </c>
      <c r="E11" s="243">
        <v>210</v>
      </c>
      <c r="F11" s="243">
        <v>13</v>
      </c>
      <c r="G11" s="243">
        <v>35</v>
      </c>
      <c r="H11" s="243">
        <v>66</v>
      </c>
      <c r="I11" s="243">
        <v>32</v>
      </c>
      <c r="J11" s="243">
        <v>4</v>
      </c>
      <c r="K11" s="243">
        <v>0</v>
      </c>
      <c r="L11" s="243">
        <v>30</v>
      </c>
      <c r="M11" s="243">
        <v>6</v>
      </c>
      <c r="N11" s="243">
        <v>5</v>
      </c>
      <c r="O11" s="243">
        <v>15</v>
      </c>
      <c r="P11" s="243">
        <v>8</v>
      </c>
      <c r="Q11" s="243">
        <v>2</v>
      </c>
      <c r="R11" s="243">
        <v>25</v>
      </c>
      <c r="S11" s="243">
        <v>6</v>
      </c>
      <c r="T11" s="243">
        <v>27</v>
      </c>
      <c r="U11" s="243">
        <v>3</v>
      </c>
      <c r="V11" s="243">
        <v>4</v>
      </c>
      <c r="W11" s="243">
        <v>15</v>
      </c>
      <c r="X11" s="243">
        <v>4</v>
      </c>
      <c r="Y11" s="243">
        <v>8</v>
      </c>
      <c r="Z11" s="243">
        <v>26</v>
      </c>
      <c r="AA11" s="243">
        <v>0</v>
      </c>
      <c r="AB11" s="243">
        <v>8</v>
      </c>
      <c r="AC11" s="243">
        <v>6</v>
      </c>
      <c r="AD11" s="243">
        <v>16</v>
      </c>
      <c r="AE11" s="243">
        <v>5</v>
      </c>
      <c r="AF11" s="243">
        <v>27</v>
      </c>
      <c r="AG11" s="243">
        <v>0</v>
      </c>
      <c r="AH11" s="243">
        <v>21</v>
      </c>
      <c r="AI11" s="243">
        <v>3</v>
      </c>
      <c r="AJ11" s="243">
        <v>0</v>
      </c>
      <c r="AK11" s="243">
        <v>3</v>
      </c>
      <c r="AL11" s="243">
        <v>9</v>
      </c>
      <c r="AM11" s="243">
        <v>7</v>
      </c>
      <c r="AN11" s="243">
        <v>11</v>
      </c>
      <c r="AO11" s="243">
        <v>11</v>
      </c>
      <c r="AP11" s="243">
        <v>12</v>
      </c>
      <c r="AQ11" s="243">
        <v>0</v>
      </c>
      <c r="AR11" s="243">
        <v>10</v>
      </c>
      <c r="AS11" s="243">
        <v>5</v>
      </c>
      <c r="AT11" s="243">
        <v>2</v>
      </c>
      <c r="AU11" s="243">
        <v>14</v>
      </c>
      <c r="AV11" s="243">
        <v>112</v>
      </c>
      <c r="AW11" s="244">
        <v>873</v>
      </c>
    </row>
    <row r="12" spans="1:49" ht="15" customHeight="1" x14ac:dyDescent="0.25">
      <c r="A12" s="148"/>
      <c r="B12" s="235" t="s">
        <v>43</v>
      </c>
      <c r="C12" s="236" t="s">
        <v>45</v>
      </c>
      <c r="D12" s="237">
        <v>5.71047104643993E-2</v>
      </c>
      <c r="E12" s="238">
        <v>0.16870134376774992</v>
      </c>
      <c r="F12" s="238">
        <v>2.1771812092611972E-2</v>
      </c>
      <c r="G12" s="238">
        <v>4.2087493788315271E-2</v>
      </c>
      <c r="H12" s="238">
        <v>7.5867542683464184E-2</v>
      </c>
      <c r="I12" s="238">
        <v>0.10994097825202433</v>
      </c>
      <c r="J12" s="238">
        <v>1.6462552206184276E-2</v>
      </c>
      <c r="K12" s="238">
        <v>1.9779410858810301E-2</v>
      </c>
      <c r="L12" s="238">
        <v>3.9132032152925447E-2</v>
      </c>
      <c r="M12" s="238">
        <v>5.6980010672358613E-3</v>
      </c>
      <c r="N12" s="238">
        <v>7.4213328812697031E-3</v>
      </c>
      <c r="O12" s="238">
        <v>6.9086273018689227E-3</v>
      </c>
      <c r="P12" s="238">
        <v>5.0038110286238493E-3</v>
      </c>
      <c r="Q12" s="238">
        <v>1.3749961696250662E-3</v>
      </c>
      <c r="R12" s="238">
        <v>2.0075833416914372E-2</v>
      </c>
      <c r="S12" s="238">
        <v>6.0743241059140396E-4</v>
      </c>
      <c r="T12" s="238">
        <v>3.7143991055423299E-2</v>
      </c>
      <c r="U12" s="238">
        <v>4.5125304357985889E-3</v>
      </c>
      <c r="V12" s="238">
        <v>0</v>
      </c>
      <c r="W12" s="238">
        <v>1.362833931151536E-2</v>
      </c>
      <c r="X12" s="238">
        <v>4.1400643888060869E-3</v>
      </c>
      <c r="Y12" s="238">
        <v>8.1182108593091419E-3</v>
      </c>
      <c r="Z12" s="238">
        <v>1.2689374045059177E-2</v>
      </c>
      <c r="AA12" s="238">
        <v>0</v>
      </c>
      <c r="AB12" s="238">
        <v>2.6460111499912189E-3</v>
      </c>
      <c r="AC12" s="238">
        <v>9.5545576213034479E-3</v>
      </c>
      <c r="AD12" s="238">
        <v>2.323648214933351E-2</v>
      </c>
      <c r="AE12" s="238">
        <v>1.3817635426056121E-2</v>
      </c>
      <c r="AF12" s="238">
        <v>3.8417155351138342E-2</v>
      </c>
      <c r="AG12" s="238">
        <v>1.830973233815209E-3</v>
      </c>
      <c r="AH12" s="238">
        <v>3.7567875449256709E-2</v>
      </c>
      <c r="AI12" s="238">
        <v>6.6155656409805602E-4</v>
      </c>
      <c r="AJ12" s="238">
        <v>0</v>
      </c>
      <c r="AK12" s="238">
        <v>1.0291542677914472E-3</v>
      </c>
      <c r="AL12" s="238">
        <v>3.7842697815340608E-3</v>
      </c>
      <c r="AM12" s="238">
        <v>2.9277787299003474E-2</v>
      </c>
      <c r="AN12" s="238">
        <v>7.1737173223279053E-3</v>
      </c>
      <c r="AO12" s="238">
        <v>9.015273368208317E-3</v>
      </c>
      <c r="AP12" s="238">
        <v>2.0303033047343183E-2</v>
      </c>
      <c r="AQ12" s="238">
        <v>5.2897262514398765E-3</v>
      </c>
      <c r="AR12" s="238">
        <v>1.6659025396648108E-2</v>
      </c>
      <c r="AS12" s="238">
        <v>1.1796684241150705E-2</v>
      </c>
      <c r="AT12" s="238">
        <v>1.2701983798626584E-3</v>
      </c>
      <c r="AU12" s="238">
        <v>4.5180241781620384E-4</v>
      </c>
      <c r="AV12" s="238">
        <v>8.8046660643356159E-2</v>
      </c>
      <c r="AW12" s="239">
        <v>1</v>
      </c>
    </row>
    <row r="13" spans="1:49" ht="15" customHeight="1" x14ac:dyDescent="0.25">
      <c r="A13" s="148"/>
      <c r="B13" s="240"/>
      <c r="C13" s="241" t="s">
        <v>46</v>
      </c>
      <c r="D13" s="242">
        <v>59</v>
      </c>
      <c r="E13" s="243">
        <v>202</v>
      </c>
      <c r="F13" s="243">
        <v>29</v>
      </c>
      <c r="G13" s="243">
        <v>46</v>
      </c>
      <c r="H13" s="243">
        <v>68</v>
      </c>
      <c r="I13" s="243">
        <v>137</v>
      </c>
      <c r="J13" s="243">
        <v>15</v>
      </c>
      <c r="K13" s="243">
        <v>14</v>
      </c>
      <c r="L13" s="243">
        <v>42</v>
      </c>
      <c r="M13" s="243">
        <v>8</v>
      </c>
      <c r="N13" s="243">
        <v>7</v>
      </c>
      <c r="O13" s="243">
        <v>10</v>
      </c>
      <c r="P13" s="243">
        <v>5</v>
      </c>
      <c r="Q13" s="243">
        <v>1</v>
      </c>
      <c r="R13" s="243">
        <v>20</v>
      </c>
      <c r="S13" s="243">
        <v>1</v>
      </c>
      <c r="T13" s="243">
        <v>33</v>
      </c>
      <c r="U13" s="243">
        <v>4</v>
      </c>
      <c r="V13" s="243">
        <v>0</v>
      </c>
      <c r="W13" s="243">
        <v>19</v>
      </c>
      <c r="X13" s="243">
        <v>4</v>
      </c>
      <c r="Y13" s="243">
        <v>11</v>
      </c>
      <c r="Z13" s="243">
        <v>14</v>
      </c>
      <c r="AA13" s="243">
        <v>0</v>
      </c>
      <c r="AB13" s="243">
        <v>3</v>
      </c>
      <c r="AC13" s="243">
        <v>12</v>
      </c>
      <c r="AD13" s="243">
        <v>25</v>
      </c>
      <c r="AE13" s="243">
        <v>15</v>
      </c>
      <c r="AF13" s="243">
        <v>43</v>
      </c>
      <c r="AG13" s="243">
        <v>2</v>
      </c>
      <c r="AH13" s="243">
        <v>40</v>
      </c>
      <c r="AI13" s="243">
        <v>1</v>
      </c>
      <c r="AJ13" s="243">
        <v>0</v>
      </c>
      <c r="AK13" s="243">
        <v>2</v>
      </c>
      <c r="AL13" s="243">
        <v>6</v>
      </c>
      <c r="AM13" s="243">
        <v>36</v>
      </c>
      <c r="AN13" s="243">
        <v>13</v>
      </c>
      <c r="AO13" s="243">
        <v>14</v>
      </c>
      <c r="AP13" s="243">
        <v>18</v>
      </c>
      <c r="AQ13" s="243">
        <v>2</v>
      </c>
      <c r="AR13" s="243">
        <v>13</v>
      </c>
      <c r="AS13" s="243">
        <v>9</v>
      </c>
      <c r="AT13" s="243">
        <v>2</v>
      </c>
      <c r="AU13" s="243">
        <v>1</v>
      </c>
      <c r="AV13" s="243">
        <v>98</v>
      </c>
      <c r="AW13" s="244">
        <v>1104</v>
      </c>
    </row>
    <row r="14" spans="1:49" ht="15" customHeight="1" x14ac:dyDescent="0.25">
      <c r="A14" s="148"/>
      <c r="B14" s="235" t="s">
        <v>44</v>
      </c>
      <c r="C14" s="236" t="s">
        <v>45</v>
      </c>
      <c r="D14" s="237">
        <v>4.6666965120160782E-2</v>
      </c>
      <c r="E14" s="238">
        <v>7.2174312639406185E-2</v>
      </c>
      <c r="F14" s="238">
        <v>2.2367496570600384E-2</v>
      </c>
      <c r="G14" s="238">
        <v>2.558358672246798E-2</v>
      </c>
      <c r="H14" s="238">
        <v>2.1986062518180093E-2</v>
      </c>
      <c r="I14" s="238">
        <v>0.21752833608075836</v>
      </c>
      <c r="J14" s="238">
        <v>4.6444915345010954E-2</v>
      </c>
      <c r="K14" s="238">
        <v>1.9622992448243528E-2</v>
      </c>
      <c r="L14" s="238">
        <v>7.9909420369457043E-2</v>
      </c>
      <c r="M14" s="238">
        <v>3.9148396974403362E-3</v>
      </c>
      <c r="N14" s="238">
        <v>4.3323790170885917E-3</v>
      </c>
      <c r="O14" s="238">
        <v>2.8127245382556171E-3</v>
      </c>
      <c r="P14" s="238">
        <v>3.0988656791169538E-3</v>
      </c>
      <c r="Q14" s="238">
        <v>1.6648280378426992E-3</v>
      </c>
      <c r="R14" s="238">
        <v>1.6376732648860158E-2</v>
      </c>
      <c r="S14" s="238">
        <v>0</v>
      </c>
      <c r="T14" s="238">
        <v>2.0550053282038981E-2</v>
      </c>
      <c r="U14" s="238">
        <v>5.9931055003392068E-4</v>
      </c>
      <c r="V14" s="238">
        <v>0</v>
      </c>
      <c r="W14" s="238">
        <v>1.2234967357191514E-2</v>
      </c>
      <c r="X14" s="238">
        <v>0</v>
      </c>
      <c r="Y14" s="238">
        <v>1.0791629652728557E-2</v>
      </c>
      <c r="Z14" s="238">
        <v>1.9943893517343814E-2</v>
      </c>
      <c r="AA14" s="238">
        <v>0</v>
      </c>
      <c r="AB14" s="238">
        <v>5.955535688165604E-3</v>
      </c>
      <c r="AC14" s="238">
        <v>1.1107248381196248E-2</v>
      </c>
      <c r="AD14" s="238">
        <v>1.5178197184864052E-2</v>
      </c>
      <c r="AE14" s="238">
        <v>2.2098323031582868E-2</v>
      </c>
      <c r="AF14" s="238">
        <v>3.0795586069748204E-2</v>
      </c>
      <c r="AG14" s="238">
        <v>2.9947554578003506E-3</v>
      </c>
      <c r="AH14" s="238">
        <v>4.0725611081623911E-2</v>
      </c>
      <c r="AI14" s="238">
        <v>0</v>
      </c>
      <c r="AJ14" s="238">
        <v>0</v>
      </c>
      <c r="AK14" s="238">
        <v>5.3571783834637161E-4</v>
      </c>
      <c r="AL14" s="238">
        <v>4.3034600853647841E-3</v>
      </c>
      <c r="AM14" s="238">
        <v>5.3920128359366576E-2</v>
      </c>
      <c r="AN14" s="238">
        <v>1.0690490179307366E-2</v>
      </c>
      <c r="AO14" s="238">
        <v>2.2594554834882315E-2</v>
      </c>
      <c r="AP14" s="238">
        <v>9.0732408611116887E-3</v>
      </c>
      <c r="AQ14" s="238">
        <v>2.2509977270474667E-3</v>
      </c>
      <c r="AR14" s="238">
        <v>2.3802936427440823E-2</v>
      </c>
      <c r="AS14" s="238">
        <v>4.529169837554756E-3</v>
      </c>
      <c r="AT14" s="238">
        <v>2.0394889638599618E-3</v>
      </c>
      <c r="AU14" s="238">
        <v>0</v>
      </c>
      <c r="AV14" s="238">
        <v>8.8800246198507168E-2</v>
      </c>
      <c r="AW14" s="239">
        <v>1</v>
      </c>
    </row>
    <row r="15" spans="1:49" ht="15" customHeight="1" x14ac:dyDescent="0.25">
      <c r="A15" s="148"/>
      <c r="B15" s="240"/>
      <c r="C15" s="241" t="s">
        <v>46</v>
      </c>
      <c r="D15" s="242">
        <v>67</v>
      </c>
      <c r="E15" s="243">
        <v>111</v>
      </c>
      <c r="F15" s="243">
        <v>27</v>
      </c>
      <c r="G15" s="243">
        <v>38</v>
      </c>
      <c r="H15" s="243">
        <v>31</v>
      </c>
      <c r="I15" s="243">
        <v>340</v>
      </c>
      <c r="J15" s="243">
        <v>59</v>
      </c>
      <c r="K15" s="243">
        <v>24</v>
      </c>
      <c r="L15" s="243">
        <v>114</v>
      </c>
      <c r="M15" s="243">
        <v>7</v>
      </c>
      <c r="N15" s="243">
        <v>8</v>
      </c>
      <c r="O15" s="243">
        <v>4</v>
      </c>
      <c r="P15" s="243">
        <v>2</v>
      </c>
      <c r="Q15" s="243">
        <v>2</v>
      </c>
      <c r="R15" s="243">
        <v>24</v>
      </c>
      <c r="S15" s="243">
        <v>0</v>
      </c>
      <c r="T15" s="243">
        <v>32</v>
      </c>
      <c r="U15" s="243">
        <v>1</v>
      </c>
      <c r="V15" s="243">
        <v>0</v>
      </c>
      <c r="W15" s="243">
        <v>19</v>
      </c>
      <c r="X15" s="243">
        <v>0</v>
      </c>
      <c r="Y15" s="243">
        <v>16</v>
      </c>
      <c r="Z15" s="243">
        <v>28</v>
      </c>
      <c r="AA15" s="243">
        <v>0</v>
      </c>
      <c r="AB15" s="243">
        <v>12</v>
      </c>
      <c r="AC15" s="243">
        <v>14</v>
      </c>
      <c r="AD15" s="243">
        <v>25</v>
      </c>
      <c r="AE15" s="243">
        <v>35</v>
      </c>
      <c r="AF15" s="243">
        <v>44</v>
      </c>
      <c r="AG15" s="243">
        <v>5</v>
      </c>
      <c r="AH15" s="243">
        <v>57</v>
      </c>
      <c r="AI15" s="243">
        <v>0</v>
      </c>
      <c r="AJ15" s="243">
        <v>0</v>
      </c>
      <c r="AK15" s="243">
        <v>1</v>
      </c>
      <c r="AL15" s="243">
        <v>7</v>
      </c>
      <c r="AM15" s="243">
        <v>73</v>
      </c>
      <c r="AN15" s="243">
        <v>15</v>
      </c>
      <c r="AO15" s="243">
        <v>27</v>
      </c>
      <c r="AP15" s="243">
        <v>16</v>
      </c>
      <c r="AQ15" s="243">
        <v>3</v>
      </c>
      <c r="AR15" s="243">
        <v>38</v>
      </c>
      <c r="AS15" s="243">
        <v>7</v>
      </c>
      <c r="AT15" s="243">
        <v>4</v>
      </c>
      <c r="AU15" s="243">
        <v>0</v>
      </c>
      <c r="AV15" s="243">
        <v>138</v>
      </c>
      <c r="AW15" s="244">
        <v>1475</v>
      </c>
    </row>
    <row r="16" spans="1:49" ht="15" customHeight="1" x14ac:dyDescent="0.25">
      <c r="A16" s="226" t="s">
        <v>37</v>
      </c>
      <c r="B16" s="235" t="s">
        <v>38</v>
      </c>
      <c r="C16" s="236" t="s">
        <v>45</v>
      </c>
      <c r="D16" s="237">
        <v>5.5767372939753576E-2</v>
      </c>
      <c r="E16" s="238">
        <v>0.18080034658685501</v>
      </c>
      <c r="F16" s="238">
        <v>1.8321923382426993E-2</v>
      </c>
      <c r="G16" s="238">
        <v>3.1574467541262648E-2</v>
      </c>
      <c r="H16" s="238">
        <v>7.001123208735166E-2</v>
      </c>
      <c r="I16" s="238">
        <v>0.10709760133398953</v>
      </c>
      <c r="J16" s="238">
        <v>2.0891702646339681E-2</v>
      </c>
      <c r="K16" s="238">
        <v>1.188346613119852E-2</v>
      </c>
      <c r="L16" s="238">
        <v>4.5227565377119403E-2</v>
      </c>
      <c r="M16" s="238">
        <v>2.9168228394924139E-3</v>
      </c>
      <c r="N16" s="238">
        <v>3.997505336558905E-3</v>
      </c>
      <c r="O16" s="238">
        <v>9.7777525135581706E-3</v>
      </c>
      <c r="P16" s="238">
        <v>4.4101610548221383E-3</v>
      </c>
      <c r="Q16" s="238">
        <v>2.1227879980854998E-3</v>
      </c>
      <c r="R16" s="238">
        <v>2.1741707815104813E-2</v>
      </c>
      <c r="S16" s="238">
        <v>2.9863840157593152E-3</v>
      </c>
      <c r="T16" s="238">
        <v>3.0876333598692966E-2</v>
      </c>
      <c r="U16" s="238">
        <v>2.3933775979786492E-3</v>
      </c>
      <c r="V16" s="238">
        <v>1.3911120837106477E-3</v>
      </c>
      <c r="W16" s="238">
        <v>1.4355536403777444E-2</v>
      </c>
      <c r="X16" s="238">
        <v>2.247494108228029E-3</v>
      </c>
      <c r="Y16" s="238">
        <v>6.566246789866911E-3</v>
      </c>
      <c r="Z16" s="238">
        <v>1.8343397427919243E-2</v>
      </c>
      <c r="AA16" s="238">
        <v>4.6580156726246889E-4</v>
      </c>
      <c r="AB16" s="238">
        <v>4.0651321842688388E-3</v>
      </c>
      <c r="AC16" s="238">
        <v>1.0628602251851115E-2</v>
      </c>
      <c r="AD16" s="238">
        <v>2.2217922350875319E-2</v>
      </c>
      <c r="AE16" s="238">
        <v>1.3830072847826011E-2</v>
      </c>
      <c r="AF16" s="238">
        <v>2.5946197861927773E-2</v>
      </c>
      <c r="AG16" s="238">
        <v>1.5960051044103371E-3</v>
      </c>
      <c r="AH16" s="238">
        <v>3.3593866261979043E-2</v>
      </c>
      <c r="AI16" s="238">
        <v>2.4695401686495298E-4</v>
      </c>
      <c r="AJ16" s="238">
        <v>0</v>
      </c>
      <c r="AK16" s="238">
        <v>7.2830706406196307E-4</v>
      </c>
      <c r="AL16" s="238">
        <v>7.6604835923448763E-3</v>
      </c>
      <c r="AM16" s="238">
        <v>2.6987153228504493E-2</v>
      </c>
      <c r="AN16" s="238">
        <v>1.0245273666398595E-2</v>
      </c>
      <c r="AO16" s="238">
        <v>1.4675125363718178E-2</v>
      </c>
      <c r="AP16" s="238">
        <v>1.5920792546633679E-2</v>
      </c>
      <c r="AQ16" s="238">
        <v>2.5397615273450476E-3</v>
      </c>
      <c r="AR16" s="238">
        <v>1.7958838860372812E-2</v>
      </c>
      <c r="AS16" s="238">
        <v>9.3456810929083006E-3</v>
      </c>
      <c r="AT16" s="238">
        <v>2.5642511963570626E-3</v>
      </c>
      <c r="AU16" s="238">
        <v>1.342660268821004E-2</v>
      </c>
      <c r="AV16" s="238">
        <v>9.9654877116025914E-2</v>
      </c>
      <c r="AW16" s="239">
        <v>1</v>
      </c>
    </row>
    <row r="17" spans="1:49" ht="15" customHeight="1" x14ac:dyDescent="0.25">
      <c r="A17" s="227"/>
      <c r="B17" s="240"/>
      <c r="C17" s="241" t="s">
        <v>46</v>
      </c>
      <c r="D17" s="242">
        <v>131</v>
      </c>
      <c r="E17" s="243">
        <v>425</v>
      </c>
      <c r="F17" s="243">
        <v>43</v>
      </c>
      <c r="G17" s="243">
        <v>76</v>
      </c>
      <c r="H17" s="243">
        <v>154</v>
      </c>
      <c r="I17" s="243">
        <v>318</v>
      </c>
      <c r="J17" s="243">
        <v>50</v>
      </c>
      <c r="K17" s="243">
        <v>24</v>
      </c>
      <c r="L17" s="243">
        <v>130</v>
      </c>
      <c r="M17" s="243">
        <v>9</v>
      </c>
      <c r="N17" s="243">
        <v>12</v>
      </c>
      <c r="O17" s="243">
        <v>24</v>
      </c>
      <c r="P17" s="243">
        <v>9</v>
      </c>
      <c r="Q17" s="243">
        <v>5</v>
      </c>
      <c r="R17" s="243">
        <v>60</v>
      </c>
      <c r="S17" s="243">
        <v>7</v>
      </c>
      <c r="T17" s="243">
        <v>69</v>
      </c>
      <c r="U17" s="243">
        <v>6</v>
      </c>
      <c r="V17" s="243">
        <v>2</v>
      </c>
      <c r="W17" s="243">
        <v>34</v>
      </c>
      <c r="X17" s="243">
        <v>6</v>
      </c>
      <c r="Y17" s="243">
        <v>21</v>
      </c>
      <c r="Z17" s="243">
        <v>42</v>
      </c>
      <c r="AA17" s="243">
        <v>1</v>
      </c>
      <c r="AB17" s="243">
        <v>11</v>
      </c>
      <c r="AC17" s="243">
        <v>27</v>
      </c>
      <c r="AD17" s="243">
        <v>53</v>
      </c>
      <c r="AE17" s="243">
        <v>34</v>
      </c>
      <c r="AF17" s="243">
        <v>65</v>
      </c>
      <c r="AG17" s="243">
        <v>4</v>
      </c>
      <c r="AH17" s="243">
        <v>86</v>
      </c>
      <c r="AI17" s="243">
        <v>1</v>
      </c>
      <c r="AJ17" s="243">
        <v>0</v>
      </c>
      <c r="AK17" s="243">
        <v>3</v>
      </c>
      <c r="AL17" s="243">
        <v>17</v>
      </c>
      <c r="AM17" s="243">
        <v>75</v>
      </c>
      <c r="AN17" s="243">
        <v>34</v>
      </c>
      <c r="AO17" s="243">
        <v>40</v>
      </c>
      <c r="AP17" s="243">
        <v>37</v>
      </c>
      <c r="AQ17" s="243">
        <v>3</v>
      </c>
      <c r="AR17" s="243">
        <v>48</v>
      </c>
      <c r="AS17" s="243">
        <v>21</v>
      </c>
      <c r="AT17" s="243">
        <v>7</v>
      </c>
      <c r="AU17" s="243">
        <v>33</v>
      </c>
      <c r="AV17" s="243">
        <v>252</v>
      </c>
      <c r="AW17" s="244">
        <v>2509</v>
      </c>
    </row>
    <row r="18" spans="1:49" ht="15" customHeight="1" x14ac:dyDescent="0.25">
      <c r="A18" s="227"/>
      <c r="B18" s="235" t="s">
        <v>39</v>
      </c>
      <c r="C18" s="236" t="s">
        <v>45</v>
      </c>
      <c r="D18" s="237">
        <v>4.5383254608802055E-2</v>
      </c>
      <c r="E18" s="238">
        <v>0.16382970207407596</v>
      </c>
      <c r="F18" s="238">
        <v>2.3522983055048421E-2</v>
      </c>
      <c r="G18" s="238">
        <v>4.2282166961293839E-2</v>
      </c>
      <c r="H18" s="238">
        <v>5.8739827855350965E-2</v>
      </c>
      <c r="I18" s="238">
        <v>0.1217713852140288</v>
      </c>
      <c r="J18" s="238">
        <v>2.0013461859772708E-2</v>
      </c>
      <c r="K18" s="238">
        <v>1.0888839627810478E-2</v>
      </c>
      <c r="L18" s="238">
        <v>5.0513657617460142E-2</v>
      </c>
      <c r="M18" s="238">
        <v>9.3734917004362119E-3</v>
      </c>
      <c r="N18" s="238">
        <v>7.8186835458824606E-3</v>
      </c>
      <c r="O18" s="238">
        <v>1.2999015680582709E-2</v>
      </c>
      <c r="P18" s="238">
        <v>5.0983883634533843E-3</v>
      </c>
      <c r="Q18" s="238">
        <v>1.1414919899024769E-3</v>
      </c>
      <c r="R18" s="238">
        <v>1.7530214040186669E-2</v>
      </c>
      <c r="S18" s="238">
        <v>1.4497350279294061E-3</v>
      </c>
      <c r="T18" s="238">
        <v>2.5569338769252825E-2</v>
      </c>
      <c r="U18" s="238">
        <v>1.5798056513579078E-3</v>
      </c>
      <c r="V18" s="238">
        <v>1.4134494794800928E-3</v>
      </c>
      <c r="W18" s="238">
        <v>1.7188124577090756E-2</v>
      </c>
      <c r="X18" s="238">
        <v>2.0300889727176709E-3</v>
      </c>
      <c r="Y18" s="238">
        <v>1.6841720711193206E-2</v>
      </c>
      <c r="Z18" s="238">
        <v>2.5889586245002264E-2</v>
      </c>
      <c r="AA18" s="238">
        <v>7.7857578666165128E-4</v>
      </c>
      <c r="AB18" s="238">
        <v>6.0803862702819801E-3</v>
      </c>
      <c r="AC18" s="238">
        <v>4.6744879583581504E-3</v>
      </c>
      <c r="AD18" s="238">
        <v>1.4504602126951345E-2</v>
      </c>
      <c r="AE18" s="238">
        <v>1.1817600370186497E-2</v>
      </c>
      <c r="AF18" s="238">
        <v>3.4669289805775112E-2</v>
      </c>
      <c r="AG18" s="238">
        <v>1.1345102390544471E-3</v>
      </c>
      <c r="AH18" s="238">
        <v>2.6095572594126162E-2</v>
      </c>
      <c r="AI18" s="238">
        <v>2.3671340788290686E-3</v>
      </c>
      <c r="AJ18" s="238">
        <v>0</v>
      </c>
      <c r="AK18" s="238">
        <v>2.2928104853974871E-3</v>
      </c>
      <c r="AL18" s="238">
        <v>7.5868151596654001E-3</v>
      </c>
      <c r="AM18" s="238">
        <v>2.8470466129889391E-2</v>
      </c>
      <c r="AN18" s="238">
        <v>9.176464840098552E-3</v>
      </c>
      <c r="AO18" s="238">
        <v>9.5892683330025125E-3</v>
      </c>
      <c r="AP18" s="238">
        <v>1.8575589073828103E-2</v>
      </c>
      <c r="AQ18" s="238">
        <v>1.9888934471644091E-3</v>
      </c>
      <c r="AR18" s="238">
        <v>1.1933976924226106E-2</v>
      </c>
      <c r="AS18" s="238">
        <v>3.9879882018885194E-3</v>
      </c>
      <c r="AT18" s="238">
        <v>5.4124984013390694E-4</v>
      </c>
      <c r="AU18" s="238">
        <v>9.609808449223177E-3</v>
      </c>
      <c r="AV18" s="238">
        <v>0.11125609625714508</v>
      </c>
      <c r="AW18" s="239">
        <v>1</v>
      </c>
    </row>
    <row r="19" spans="1:49" ht="15" customHeight="1" x14ac:dyDescent="0.25">
      <c r="A19" s="228"/>
      <c r="B19" s="240"/>
      <c r="C19" s="241" t="s">
        <v>46</v>
      </c>
      <c r="D19" s="242">
        <v>65</v>
      </c>
      <c r="E19" s="243">
        <v>237</v>
      </c>
      <c r="F19" s="243">
        <v>34</v>
      </c>
      <c r="G19" s="243">
        <v>57</v>
      </c>
      <c r="H19" s="243">
        <v>72</v>
      </c>
      <c r="I19" s="243">
        <v>197</v>
      </c>
      <c r="J19" s="243">
        <v>28</v>
      </c>
      <c r="K19" s="243">
        <v>14</v>
      </c>
      <c r="L19" s="243">
        <v>67</v>
      </c>
      <c r="M19" s="243">
        <v>13</v>
      </c>
      <c r="N19" s="243">
        <v>10</v>
      </c>
      <c r="O19" s="243">
        <v>21</v>
      </c>
      <c r="P19" s="243">
        <v>10</v>
      </c>
      <c r="Q19" s="243">
        <v>2</v>
      </c>
      <c r="R19" s="243">
        <v>22</v>
      </c>
      <c r="S19" s="243">
        <v>2</v>
      </c>
      <c r="T19" s="243">
        <v>33</v>
      </c>
      <c r="U19" s="243">
        <v>2</v>
      </c>
      <c r="V19" s="243">
        <v>2</v>
      </c>
      <c r="W19" s="243">
        <v>26</v>
      </c>
      <c r="X19" s="243">
        <v>3</v>
      </c>
      <c r="Y19" s="243">
        <v>20</v>
      </c>
      <c r="Z19" s="243">
        <v>32</v>
      </c>
      <c r="AA19" s="243">
        <v>1</v>
      </c>
      <c r="AB19" s="243">
        <v>12</v>
      </c>
      <c r="AC19" s="243">
        <v>8</v>
      </c>
      <c r="AD19" s="243">
        <v>21</v>
      </c>
      <c r="AE19" s="243">
        <v>22</v>
      </c>
      <c r="AF19" s="243">
        <v>54</v>
      </c>
      <c r="AG19" s="243">
        <v>3</v>
      </c>
      <c r="AH19" s="243">
        <v>40</v>
      </c>
      <c r="AI19" s="243">
        <v>3</v>
      </c>
      <c r="AJ19" s="243">
        <v>0</v>
      </c>
      <c r="AK19" s="243">
        <v>3</v>
      </c>
      <c r="AL19" s="243">
        <v>8</v>
      </c>
      <c r="AM19" s="243">
        <v>42</v>
      </c>
      <c r="AN19" s="243">
        <v>14</v>
      </c>
      <c r="AO19" s="243">
        <v>15</v>
      </c>
      <c r="AP19" s="243">
        <v>16</v>
      </c>
      <c r="AQ19" s="243">
        <v>3</v>
      </c>
      <c r="AR19" s="243">
        <v>16</v>
      </c>
      <c r="AS19" s="243">
        <v>6</v>
      </c>
      <c r="AT19" s="243">
        <v>1</v>
      </c>
      <c r="AU19" s="243">
        <v>15</v>
      </c>
      <c r="AV19" s="243">
        <v>159</v>
      </c>
      <c r="AW19" s="244">
        <v>1431</v>
      </c>
    </row>
    <row r="20" spans="1:49" ht="15" customHeight="1" x14ac:dyDescent="0.25">
      <c r="A20" s="226" t="s">
        <v>52</v>
      </c>
      <c r="B20" s="235" t="s">
        <v>53</v>
      </c>
      <c r="C20" s="236" t="s">
        <v>45</v>
      </c>
      <c r="D20" s="237">
        <v>5.5506299539884549E-2</v>
      </c>
      <c r="E20" s="238">
        <v>0.16591672761616136</v>
      </c>
      <c r="F20" s="238">
        <v>2.4988575081600656E-2</v>
      </c>
      <c r="G20" s="238">
        <v>2.3153488640595379E-2</v>
      </c>
      <c r="H20" s="238">
        <v>5.1603144067786995E-2</v>
      </c>
      <c r="I20" s="238">
        <v>0.13455136265032014</v>
      </c>
      <c r="J20" s="238">
        <v>1.11263100933952E-2</v>
      </c>
      <c r="K20" s="238">
        <v>1.2507358443768912E-2</v>
      </c>
      <c r="L20" s="238">
        <v>4.3281308493387585E-2</v>
      </c>
      <c r="M20" s="238">
        <v>5.9426447990845758E-3</v>
      </c>
      <c r="N20" s="238">
        <v>1.0511363961880122E-2</v>
      </c>
      <c r="O20" s="238">
        <v>8.6022014979779283E-3</v>
      </c>
      <c r="P20" s="238">
        <v>4.0488817621522812E-3</v>
      </c>
      <c r="Q20" s="238">
        <v>4.1668659239536146E-3</v>
      </c>
      <c r="R20" s="238">
        <v>2.0785604468849753E-2</v>
      </c>
      <c r="S20" s="238">
        <v>3.6209588300769742E-3</v>
      </c>
      <c r="T20" s="238">
        <v>2.6625464056418448E-2</v>
      </c>
      <c r="U20" s="238">
        <v>2.008117290748658E-3</v>
      </c>
      <c r="V20" s="238">
        <v>5.0761997732114436E-3</v>
      </c>
      <c r="W20" s="238">
        <v>1.5196596406550354E-2</v>
      </c>
      <c r="X20" s="238">
        <v>4.5182394378545784E-3</v>
      </c>
      <c r="Y20" s="238">
        <v>2.0021297530051801E-2</v>
      </c>
      <c r="Z20" s="238">
        <v>2.2144701486469184E-2</v>
      </c>
      <c r="AA20" s="238">
        <v>0</v>
      </c>
      <c r="AB20" s="238">
        <v>6.357460830854568E-3</v>
      </c>
      <c r="AC20" s="238">
        <v>6.3264090927469575E-3</v>
      </c>
      <c r="AD20" s="238">
        <v>2.9720202566354471E-2</v>
      </c>
      <c r="AE20" s="238">
        <v>1.9859049040311546E-2</v>
      </c>
      <c r="AF20" s="238">
        <v>1.0486266452552073E-2</v>
      </c>
      <c r="AG20" s="238">
        <v>0</v>
      </c>
      <c r="AH20" s="238">
        <v>3.5006102068614077E-2</v>
      </c>
      <c r="AI20" s="238">
        <v>1.2504968710862177E-3</v>
      </c>
      <c r="AJ20" s="238">
        <v>0</v>
      </c>
      <c r="AK20" s="238">
        <v>9.0972860199183079E-4</v>
      </c>
      <c r="AL20" s="238">
        <v>6.1875774801167602E-3</v>
      </c>
      <c r="AM20" s="238">
        <v>2.4484629582201923E-2</v>
      </c>
      <c r="AN20" s="238">
        <v>1.894666283179549E-2</v>
      </c>
      <c r="AO20" s="238">
        <v>2.6613638371631746E-3</v>
      </c>
      <c r="AP20" s="238">
        <v>1.4893085511493149E-2</v>
      </c>
      <c r="AQ20" s="238">
        <v>0</v>
      </c>
      <c r="AR20" s="238">
        <v>1.5100616539287131E-2</v>
      </c>
      <c r="AS20" s="238">
        <v>1.0510917560942065E-2</v>
      </c>
      <c r="AT20" s="238">
        <v>7.4022241715520308E-4</v>
      </c>
      <c r="AU20" s="238">
        <v>1.2093806087872562E-2</v>
      </c>
      <c r="AV20" s="238">
        <v>0.10856169077527944</v>
      </c>
      <c r="AW20" s="239">
        <v>1</v>
      </c>
    </row>
    <row r="21" spans="1:49" ht="15" customHeight="1" x14ac:dyDescent="0.25">
      <c r="A21" s="227"/>
      <c r="B21" s="240"/>
      <c r="C21" s="241" t="s">
        <v>46</v>
      </c>
      <c r="D21" s="242">
        <v>29</v>
      </c>
      <c r="E21" s="243">
        <v>94</v>
      </c>
      <c r="F21" s="243">
        <v>18</v>
      </c>
      <c r="G21" s="243">
        <v>16</v>
      </c>
      <c r="H21" s="243">
        <v>28</v>
      </c>
      <c r="I21" s="243">
        <v>87</v>
      </c>
      <c r="J21" s="243">
        <v>8</v>
      </c>
      <c r="K21" s="243">
        <v>4</v>
      </c>
      <c r="L21" s="243">
        <v>26</v>
      </c>
      <c r="M21" s="243">
        <v>5</v>
      </c>
      <c r="N21" s="243">
        <v>6</v>
      </c>
      <c r="O21" s="243">
        <v>7</v>
      </c>
      <c r="P21" s="243">
        <v>4</v>
      </c>
      <c r="Q21" s="243">
        <v>2</v>
      </c>
      <c r="R21" s="243">
        <v>13</v>
      </c>
      <c r="S21" s="243">
        <v>3</v>
      </c>
      <c r="T21" s="243">
        <v>15</v>
      </c>
      <c r="U21" s="243">
        <v>1</v>
      </c>
      <c r="V21" s="243">
        <v>1</v>
      </c>
      <c r="W21" s="243">
        <v>12</v>
      </c>
      <c r="X21" s="243">
        <v>2</v>
      </c>
      <c r="Y21" s="243">
        <v>12</v>
      </c>
      <c r="Z21" s="243">
        <v>9</v>
      </c>
      <c r="AA21" s="243">
        <v>0</v>
      </c>
      <c r="AB21" s="243">
        <v>5</v>
      </c>
      <c r="AC21" s="243">
        <v>5</v>
      </c>
      <c r="AD21" s="243">
        <v>15</v>
      </c>
      <c r="AE21" s="243">
        <v>15</v>
      </c>
      <c r="AF21" s="243">
        <v>10</v>
      </c>
      <c r="AG21" s="243">
        <v>0</v>
      </c>
      <c r="AH21" s="243">
        <v>15</v>
      </c>
      <c r="AI21" s="243">
        <v>1</v>
      </c>
      <c r="AJ21" s="243">
        <v>0</v>
      </c>
      <c r="AK21" s="243">
        <v>1</v>
      </c>
      <c r="AL21" s="243">
        <v>4</v>
      </c>
      <c r="AM21" s="243">
        <v>16</v>
      </c>
      <c r="AN21" s="243">
        <v>12</v>
      </c>
      <c r="AO21" s="243">
        <v>1</v>
      </c>
      <c r="AP21" s="243">
        <v>9</v>
      </c>
      <c r="AQ21" s="243">
        <v>0</v>
      </c>
      <c r="AR21" s="243">
        <v>7</v>
      </c>
      <c r="AS21" s="243">
        <v>5</v>
      </c>
      <c r="AT21" s="243">
        <v>1</v>
      </c>
      <c r="AU21" s="243">
        <v>8</v>
      </c>
      <c r="AV21" s="243">
        <v>67</v>
      </c>
      <c r="AW21" s="244">
        <v>599</v>
      </c>
    </row>
    <row r="22" spans="1:49" ht="15" customHeight="1" x14ac:dyDescent="0.25">
      <c r="A22" s="227"/>
      <c r="B22" s="235" t="s">
        <v>54</v>
      </c>
      <c r="C22" s="236" t="s">
        <v>45</v>
      </c>
      <c r="D22" s="237">
        <v>4.1311014382297964E-2</v>
      </c>
      <c r="E22" s="238">
        <v>0.1403934773294023</v>
      </c>
      <c r="F22" s="238">
        <v>1.8152575991632169E-2</v>
      </c>
      <c r="G22" s="238">
        <v>3.5089357636576779E-2</v>
      </c>
      <c r="H22" s="238">
        <v>5.5558121757522373E-2</v>
      </c>
      <c r="I22" s="238">
        <v>0.16454883859459052</v>
      </c>
      <c r="J22" s="238">
        <v>2.8191614871307297E-2</v>
      </c>
      <c r="K22" s="238">
        <v>1.3400388807455548E-2</v>
      </c>
      <c r="L22" s="238">
        <v>6.4338675421589914E-2</v>
      </c>
      <c r="M22" s="238">
        <v>5.0364225754054503E-3</v>
      </c>
      <c r="N22" s="238">
        <v>3.8997401446473597E-3</v>
      </c>
      <c r="O22" s="238">
        <v>9.0772369549559622E-3</v>
      </c>
      <c r="P22" s="238">
        <v>2.3688578464002024E-3</v>
      </c>
      <c r="Q22" s="238">
        <v>4.2909392244221649E-4</v>
      </c>
      <c r="R22" s="238">
        <v>1.1952050551343772E-2</v>
      </c>
      <c r="S22" s="238">
        <v>0</v>
      </c>
      <c r="T22" s="238">
        <v>2.4554394185190391E-2</v>
      </c>
      <c r="U22" s="238">
        <v>7.3398154872646897E-4</v>
      </c>
      <c r="V22" s="238">
        <v>1.0194261155451144E-3</v>
      </c>
      <c r="W22" s="238">
        <v>1.5496341396327424E-2</v>
      </c>
      <c r="X22" s="238">
        <v>1.6629422504271124E-3</v>
      </c>
      <c r="Y22" s="238">
        <v>7.3209180077880966E-3</v>
      </c>
      <c r="Z22" s="238">
        <v>2.3107668918002301E-2</v>
      </c>
      <c r="AA22" s="238">
        <v>0</v>
      </c>
      <c r="AB22" s="238">
        <v>5.7524819820304737E-3</v>
      </c>
      <c r="AC22" s="238">
        <v>9.8061394221730467E-3</v>
      </c>
      <c r="AD22" s="238">
        <v>2.2834611362986562E-2</v>
      </c>
      <c r="AE22" s="238">
        <v>1.712148525877406E-2</v>
      </c>
      <c r="AF22" s="238">
        <v>3.4772089632243201E-2</v>
      </c>
      <c r="AG22" s="238">
        <v>4.2909392244221649E-4</v>
      </c>
      <c r="AH22" s="238">
        <v>3.8290749116312778E-2</v>
      </c>
      <c r="AI22" s="238">
        <v>1.5846985035814509E-3</v>
      </c>
      <c r="AJ22" s="238">
        <v>0</v>
      </c>
      <c r="AK22" s="238">
        <v>5.947782519321672E-4</v>
      </c>
      <c r="AL22" s="238">
        <v>1.7191237759515651E-3</v>
      </c>
      <c r="AM22" s="238">
        <v>3.4122285336292024E-2</v>
      </c>
      <c r="AN22" s="238">
        <v>7.8338532952794988E-3</v>
      </c>
      <c r="AO22" s="238">
        <v>2.1885269700260116E-2</v>
      </c>
      <c r="AP22" s="238">
        <v>1.2609038985422477E-2</v>
      </c>
      <c r="AQ22" s="238">
        <v>3.8623700427195613E-3</v>
      </c>
      <c r="AR22" s="238">
        <v>1.9408338939797352E-2</v>
      </c>
      <c r="AS22" s="238">
        <v>4.3206984134946877E-3</v>
      </c>
      <c r="AT22" s="238">
        <v>1.1926730067997663E-3</v>
      </c>
      <c r="AU22" s="238">
        <v>7.6505015486053188E-3</v>
      </c>
      <c r="AV22" s="238">
        <v>8.656658029332559E-2</v>
      </c>
      <c r="AW22" s="239">
        <v>1</v>
      </c>
    </row>
    <row r="23" spans="1:49" ht="15" customHeight="1" x14ac:dyDescent="0.25">
      <c r="A23" s="227"/>
      <c r="B23" s="240"/>
      <c r="C23" s="241" t="s">
        <v>46</v>
      </c>
      <c r="D23" s="242">
        <v>45</v>
      </c>
      <c r="E23" s="243">
        <v>157</v>
      </c>
      <c r="F23" s="243">
        <v>22</v>
      </c>
      <c r="G23" s="243">
        <v>43</v>
      </c>
      <c r="H23" s="243">
        <v>50</v>
      </c>
      <c r="I23" s="243">
        <v>220</v>
      </c>
      <c r="J23" s="243">
        <v>27</v>
      </c>
      <c r="K23" s="243">
        <v>15</v>
      </c>
      <c r="L23" s="243">
        <v>72</v>
      </c>
      <c r="M23" s="243">
        <v>5</v>
      </c>
      <c r="N23" s="243">
        <v>6</v>
      </c>
      <c r="O23" s="243">
        <v>11</v>
      </c>
      <c r="P23" s="243">
        <v>2</v>
      </c>
      <c r="Q23" s="243">
        <v>1</v>
      </c>
      <c r="R23" s="243">
        <v>18</v>
      </c>
      <c r="S23" s="243">
        <v>0</v>
      </c>
      <c r="T23" s="243">
        <v>28</v>
      </c>
      <c r="U23" s="243">
        <v>1</v>
      </c>
      <c r="V23" s="243">
        <v>1</v>
      </c>
      <c r="W23" s="243">
        <v>19</v>
      </c>
      <c r="X23" s="243">
        <v>2</v>
      </c>
      <c r="Y23" s="243">
        <v>10</v>
      </c>
      <c r="Z23" s="243">
        <v>26</v>
      </c>
      <c r="AA23" s="243">
        <v>0</v>
      </c>
      <c r="AB23" s="243">
        <v>9</v>
      </c>
      <c r="AC23" s="243">
        <v>12</v>
      </c>
      <c r="AD23" s="243">
        <v>23</v>
      </c>
      <c r="AE23" s="243">
        <v>22</v>
      </c>
      <c r="AF23" s="243">
        <v>38</v>
      </c>
      <c r="AG23" s="243">
        <v>1</v>
      </c>
      <c r="AH23" s="243">
        <v>47</v>
      </c>
      <c r="AI23" s="243">
        <v>2</v>
      </c>
      <c r="AJ23" s="243">
        <v>0</v>
      </c>
      <c r="AK23" s="243">
        <v>1</v>
      </c>
      <c r="AL23" s="243">
        <v>3</v>
      </c>
      <c r="AM23" s="243">
        <v>44</v>
      </c>
      <c r="AN23" s="243">
        <v>11</v>
      </c>
      <c r="AO23" s="243">
        <v>21</v>
      </c>
      <c r="AP23" s="243">
        <v>13</v>
      </c>
      <c r="AQ23" s="243">
        <v>4</v>
      </c>
      <c r="AR23" s="243">
        <v>24</v>
      </c>
      <c r="AS23" s="243">
        <v>5</v>
      </c>
      <c r="AT23" s="243">
        <v>2</v>
      </c>
      <c r="AU23" s="243">
        <v>6</v>
      </c>
      <c r="AV23" s="243">
        <v>105</v>
      </c>
      <c r="AW23" s="244">
        <v>1174</v>
      </c>
    </row>
    <row r="24" spans="1:49" ht="15" customHeight="1" x14ac:dyDescent="0.25">
      <c r="A24" s="227"/>
      <c r="B24" s="235" t="s">
        <v>55</v>
      </c>
      <c r="C24" s="236" t="s">
        <v>45</v>
      </c>
      <c r="D24" s="237">
        <v>3.6364099059247659E-2</v>
      </c>
      <c r="E24" s="238">
        <v>0.19187294673753694</v>
      </c>
      <c r="F24" s="238">
        <v>2.4327160860066546E-2</v>
      </c>
      <c r="G24" s="238">
        <v>4.8923639333473108E-2</v>
      </c>
      <c r="H24" s="238">
        <v>5.346269030246989E-2</v>
      </c>
      <c r="I24" s="238">
        <v>0.11924524271516124</v>
      </c>
      <c r="J24" s="238">
        <v>1.9924071085127445E-2</v>
      </c>
      <c r="K24" s="238">
        <v>7.6591963429027852E-3</v>
      </c>
      <c r="L24" s="238">
        <v>5.0206069690888692E-2</v>
      </c>
      <c r="M24" s="238">
        <v>6.2977707007300663E-3</v>
      </c>
      <c r="N24" s="238">
        <v>4.9629349657791914E-3</v>
      </c>
      <c r="O24" s="238">
        <v>1.1275995782935524E-2</v>
      </c>
      <c r="P24" s="238">
        <v>7.8924553115719328E-3</v>
      </c>
      <c r="Q24" s="238">
        <v>4.4737765966613979E-3</v>
      </c>
      <c r="R24" s="238">
        <v>1.4800011944176896E-2</v>
      </c>
      <c r="S24" s="238">
        <v>1.1111635168801891E-3</v>
      </c>
      <c r="T24" s="238">
        <v>3.1178981595352311E-2</v>
      </c>
      <c r="U24" s="238">
        <v>0</v>
      </c>
      <c r="V24" s="238">
        <v>0</v>
      </c>
      <c r="W24" s="238">
        <v>6.166699916117545E-3</v>
      </c>
      <c r="X24" s="238">
        <v>1.5528970270324042E-3</v>
      </c>
      <c r="Y24" s="238">
        <v>1.3897258093874144E-3</v>
      </c>
      <c r="Z24" s="238">
        <v>2.3694811846434061E-2</v>
      </c>
      <c r="AA24" s="238">
        <v>0</v>
      </c>
      <c r="AB24" s="238">
        <v>3.6780444147642504E-3</v>
      </c>
      <c r="AC24" s="238">
        <v>5.6078524218303918E-3</v>
      </c>
      <c r="AD24" s="238">
        <v>1.5230922022314568E-2</v>
      </c>
      <c r="AE24" s="238">
        <v>9.083305950362372E-3</v>
      </c>
      <c r="AF24" s="238">
        <v>2.1451529197778482E-2</v>
      </c>
      <c r="AG24" s="238">
        <v>6.1865585786061474E-3</v>
      </c>
      <c r="AH24" s="238">
        <v>3.6098144555644189E-2</v>
      </c>
      <c r="AI24" s="238">
        <v>0</v>
      </c>
      <c r="AJ24" s="238">
        <v>0</v>
      </c>
      <c r="AK24" s="238">
        <v>0</v>
      </c>
      <c r="AL24" s="238">
        <v>1.3636606833084566E-2</v>
      </c>
      <c r="AM24" s="238">
        <v>4.2308240198583077E-2</v>
      </c>
      <c r="AN24" s="238">
        <v>4.2345763881366941E-3</v>
      </c>
      <c r="AO24" s="238">
        <v>1.3993966286950172E-2</v>
      </c>
      <c r="AP24" s="238">
        <v>2.2328019387393937E-2</v>
      </c>
      <c r="AQ24" s="238">
        <v>8.6530472170018259E-4</v>
      </c>
      <c r="AR24" s="238">
        <v>2.1333411763054387E-2</v>
      </c>
      <c r="AS24" s="238">
        <v>5.4552946511131082E-3</v>
      </c>
      <c r="AT24" s="238">
        <v>3.385887301068861E-3</v>
      </c>
      <c r="AU24" s="238">
        <v>8.4148871383743096E-3</v>
      </c>
      <c r="AV24" s="238">
        <v>9.9925107049305739E-2</v>
      </c>
      <c r="AW24" s="239">
        <v>1</v>
      </c>
    </row>
    <row r="25" spans="1:49" ht="15" customHeight="1" x14ac:dyDescent="0.25">
      <c r="A25" s="227"/>
      <c r="B25" s="240"/>
      <c r="C25" s="241" t="s">
        <v>46</v>
      </c>
      <c r="D25" s="242">
        <v>27</v>
      </c>
      <c r="E25" s="243">
        <v>126</v>
      </c>
      <c r="F25" s="243">
        <v>11</v>
      </c>
      <c r="G25" s="243">
        <v>25</v>
      </c>
      <c r="H25" s="243">
        <v>36</v>
      </c>
      <c r="I25" s="243">
        <v>80</v>
      </c>
      <c r="J25" s="243">
        <v>13</v>
      </c>
      <c r="K25" s="243">
        <v>6</v>
      </c>
      <c r="L25" s="243">
        <v>33</v>
      </c>
      <c r="M25" s="243">
        <v>5</v>
      </c>
      <c r="N25" s="243">
        <v>4</v>
      </c>
      <c r="O25" s="243">
        <v>8</v>
      </c>
      <c r="P25" s="243">
        <v>4</v>
      </c>
      <c r="Q25" s="243">
        <v>3</v>
      </c>
      <c r="R25" s="243">
        <v>11</v>
      </c>
      <c r="S25" s="243">
        <v>1</v>
      </c>
      <c r="T25" s="243">
        <v>15</v>
      </c>
      <c r="U25" s="243">
        <v>0</v>
      </c>
      <c r="V25" s="243">
        <v>0</v>
      </c>
      <c r="W25" s="243">
        <v>6</v>
      </c>
      <c r="X25" s="243">
        <v>1</v>
      </c>
      <c r="Y25" s="243">
        <v>1</v>
      </c>
      <c r="Z25" s="243">
        <v>13</v>
      </c>
      <c r="AA25" s="243">
        <v>0</v>
      </c>
      <c r="AB25" s="243">
        <v>4</v>
      </c>
      <c r="AC25" s="243">
        <v>4</v>
      </c>
      <c r="AD25" s="243">
        <v>11</v>
      </c>
      <c r="AE25" s="243">
        <v>4</v>
      </c>
      <c r="AF25" s="243">
        <v>15</v>
      </c>
      <c r="AG25" s="243">
        <v>4</v>
      </c>
      <c r="AH25" s="243">
        <v>25</v>
      </c>
      <c r="AI25" s="243">
        <v>0</v>
      </c>
      <c r="AJ25" s="243">
        <v>0</v>
      </c>
      <c r="AK25" s="243">
        <v>0</v>
      </c>
      <c r="AL25" s="243">
        <v>5</v>
      </c>
      <c r="AM25" s="243">
        <v>28</v>
      </c>
      <c r="AN25" s="243">
        <v>5</v>
      </c>
      <c r="AO25" s="243">
        <v>13</v>
      </c>
      <c r="AP25" s="243">
        <v>12</v>
      </c>
      <c r="AQ25" s="243">
        <v>1</v>
      </c>
      <c r="AR25" s="243">
        <v>14</v>
      </c>
      <c r="AS25" s="243">
        <v>3</v>
      </c>
      <c r="AT25" s="243">
        <v>2</v>
      </c>
      <c r="AU25" s="243">
        <v>6</v>
      </c>
      <c r="AV25" s="243">
        <v>63</v>
      </c>
      <c r="AW25" s="244">
        <v>648</v>
      </c>
    </row>
    <row r="26" spans="1:49" ht="15" customHeight="1" x14ac:dyDescent="0.25">
      <c r="A26" s="227"/>
      <c r="B26" s="235" t="s">
        <v>56</v>
      </c>
      <c r="C26" s="236" t="s">
        <v>45</v>
      </c>
      <c r="D26" s="237">
        <v>6.717461386103675E-2</v>
      </c>
      <c r="E26" s="238">
        <v>0.20295906501787894</v>
      </c>
      <c r="F26" s="238">
        <v>1.9382024638463492E-2</v>
      </c>
      <c r="G26" s="238">
        <v>2.9454480632761598E-2</v>
      </c>
      <c r="H26" s="238">
        <v>8.3733639960977657E-2</v>
      </c>
      <c r="I26" s="238">
        <v>6.2088399137985577E-2</v>
      </c>
      <c r="J26" s="238">
        <v>2.1521411093321161E-2</v>
      </c>
      <c r="K26" s="238">
        <v>1.3948111358181636E-2</v>
      </c>
      <c r="L26" s="238">
        <v>3.1642072799812661E-2</v>
      </c>
      <c r="M26" s="238">
        <v>1.8901763162892291E-3</v>
      </c>
      <c r="N26" s="238">
        <v>1.6956141239278107E-3</v>
      </c>
      <c r="O26" s="238">
        <v>2.0151213321179827E-2</v>
      </c>
      <c r="P26" s="238">
        <v>6.7084051711782397E-3</v>
      </c>
      <c r="Q26" s="238">
        <v>1.8625168534790876E-3</v>
      </c>
      <c r="R26" s="238">
        <v>2.2457021147916461E-2</v>
      </c>
      <c r="S26" s="238">
        <v>4.427593488002585E-3</v>
      </c>
      <c r="T26" s="238">
        <v>3.2953267005433086E-2</v>
      </c>
      <c r="U26" s="238">
        <v>6.1829067314363309E-3</v>
      </c>
      <c r="V26" s="238">
        <v>0</v>
      </c>
      <c r="W26" s="238">
        <v>2.0890930423959495E-2</v>
      </c>
      <c r="X26" s="238">
        <v>3.5173081114357367E-3</v>
      </c>
      <c r="Y26" s="238">
        <v>9.5804423878583685E-3</v>
      </c>
      <c r="Z26" s="238">
        <v>1.773111601014132E-2</v>
      </c>
      <c r="AA26" s="238">
        <v>1.6902484902944406E-3</v>
      </c>
      <c r="AB26" s="238">
        <v>7.2554104862657745E-3</v>
      </c>
      <c r="AC26" s="238">
        <v>1.1202765375049471E-2</v>
      </c>
      <c r="AD26" s="238">
        <v>2.0799773099139676E-2</v>
      </c>
      <c r="AE26" s="238">
        <v>8.4309982871535408E-3</v>
      </c>
      <c r="AF26" s="238">
        <v>2.8717168954373463E-2</v>
      </c>
      <c r="AG26" s="238">
        <v>1.3816527136655361E-3</v>
      </c>
      <c r="AH26" s="238">
        <v>2.4424866437220562E-2</v>
      </c>
      <c r="AI26" s="238">
        <v>0</v>
      </c>
      <c r="AJ26" s="238">
        <v>0</v>
      </c>
      <c r="AK26" s="238">
        <v>1.8317110712109874E-3</v>
      </c>
      <c r="AL26" s="238">
        <v>1.3818203464521941E-2</v>
      </c>
      <c r="AM26" s="238">
        <v>2.2066180076030624E-2</v>
      </c>
      <c r="AN26" s="238">
        <v>4.8974327782604571E-3</v>
      </c>
      <c r="AO26" s="238">
        <v>5.0229173122482281E-3</v>
      </c>
      <c r="AP26" s="238">
        <v>1.4113158501894731E-2</v>
      </c>
      <c r="AQ26" s="238">
        <v>6.1825632845352056E-3</v>
      </c>
      <c r="AR26" s="238">
        <v>1.236890074186687E-2</v>
      </c>
      <c r="AS26" s="238">
        <v>1.0750036658567141E-2</v>
      </c>
      <c r="AT26" s="238">
        <v>2.6378258071242367E-3</v>
      </c>
      <c r="AU26" s="238">
        <v>2.0827169851307562E-2</v>
      </c>
      <c r="AV26" s="238">
        <v>9.9628687016612538E-2</v>
      </c>
      <c r="AW26" s="239">
        <v>1</v>
      </c>
    </row>
    <row r="27" spans="1:49" ht="15" customHeight="1" x14ac:dyDescent="0.25">
      <c r="A27" s="228"/>
      <c r="B27" s="240"/>
      <c r="C27" s="241" t="s">
        <v>46</v>
      </c>
      <c r="D27" s="242">
        <v>46</v>
      </c>
      <c r="E27" s="243">
        <v>122</v>
      </c>
      <c r="F27" s="243">
        <v>8</v>
      </c>
      <c r="G27" s="243">
        <v>20</v>
      </c>
      <c r="H27" s="243">
        <v>47</v>
      </c>
      <c r="I27" s="243">
        <v>49</v>
      </c>
      <c r="J27" s="243">
        <v>13</v>
      </c>
      <c r="K27" s="243">
        <v>5</v>
      </c>
      <c r="L27" s="243">
        <v>25</v>
      </c>
      <c r="M27" s="243">
        <v>2</v>
      </c>
      <c r="N27" s="243">
        <v>1</v>
      </c>
      <c r="O27" s="243">
        <v>12</v>
      </c>
      <c r="P27" s="243">
        <v>4</v>
      </c>
      <c r="Q27" s="243">
        <v>1</v>
      </c>
      <c r="R27" s="243">
        <v>15</v>
      </c>
      <c r="S27" s="243">
        <v>2</v>
      </c>
      <c r="T27" s="243">
        <v>17</v>
      </c>
      <c r="U27" s="243">
        <v>4</v>
      </c>
      <c r="V27" s="243">
        <v>0</v>
      </c>
      <c r="W27" s="243">
        <v>11</v>
      </c>
      <c r="X27" s="243">
        <v>3</v>
      </c>
      <c r="Y27" s="243">
        <v>8</v>
      </c>
      <c r="Z27" s="243">
        <v>12</v>
      </c>
      <c r="AA27" s="243">
        <v>1</v>
      </c>
      <c r="AB27" s="243">
        <v>4</v>
      </c>
      <c r="AC27" s="243">
        <v>6</v>
      </c>
      <c r="AD27" s="243">
        <v>12</v>
      </c>
      <c r="AE27" s="243">
        <v>3</v>
      </c>
      <c r="AF27" s="243">
        <v>20</v>
      </c>
      <c r="AG27" s="243">
        <v>2</v>
      </c>
      <c r="AH27" s="243">
        <v>16</v>
      </c>
      <c r="AI27" s="243">
        <v>0</v>
      </c>
      <c r="AJ27" s="243">
        <v>0</v>
      </c>
      <c r="AK27" s="243">
        <v>1</v>
      </c>
      <c r="AL27" s="243">
        <v>8</v>
      </c>
      <c r="AM27" s="243">
        <v>14</v>
      </c>
      <c r="AN27" s="243">
        <v>3</v>
      </c>
      <c r="AO27" s="243">
        <v>5</v>
      </c>
      <c r="AP27" s="243">
        <v>7</v>
      </c>
      <c r="AQ27" s="243">
        <v>1</v>
      </c>
      <c r="AR27" s="243">
        <v>9</v>
      </c>
      <c r="AS27" s="243">
        <v>6</v>
      </c>
      <c r="AT27" s="243">
        <v>1</v>
      </c>
      <c r="AU27" s="243">
        <v>14</v>
      </c>
      <c r="AV27" s="243">
        <v>61</v>
      </c>
      <c r="AW27" s="244">
        <v>621</v>
      </c>
    </row>
    <row r="28" spans="1:49" x14ac:dyDescent="0.25">
      <c r="A28" s="17" t="s">
        <v>58</v>
      </c>
      <c r="B28" s="251"/>
      <c r="C28" s="236" t="s">
        <v>45</v>
      </c>
      <c r="D28" s="237">
        <v>5.26542900091935E-2</v>
      </c>
      <c r="E28" s="238">
        <v>0.17571267115119873</v>
      </c>
      <c r="F28" s="238">
        <v>1.9881163134096963E-2</v>
      </c>
      <c r="G28" s="238">
        <v>3.4784557722025926E-2</v>
      </c>
      <c r="H28" s="238">
        <v>6.6632147315802442E-2</v>
      </c>
      <c r="I28" s="238">
        <v>0.11149669470598321</v>
      </c>
      <c r="J28" s="238">
        <v>2.0628412464694382E-2</v>
      </c>
      <c r="K28" s="238">
        <v>1.1585284360604631E-2</v>
      </c>
      <c r="L28" s="238">
        <v>4.6812297272337183E-2</v>
      </c>
      <c r="M28" s="238">
        <v>4.8524850670089263E-3</v>
      </c>
      <c r="N28" s="238">
        <v>5.1430666908259849E-3</v>
      </c>
      <c r="O28" s="238">
        <v>1.0743463714114989E-2</v>
      </c>
      <c r="P28" s="238">
        <v>4.6164865818011137E-3</v>
      </c>
      <c r="Q28" s="238">
        <v>1.8286026127171562E-3</v>
      </c>
      <c r="R28" s="238">
        <v>2.0479132701358371E-2</v>
      </c>
      <c r="S28" s="238">
        <v>2.5257078580139519E-3</v>
      </c>
      <c r="T28" s="238">
        <v>2.9285335259733689E-2</v>
      </c>
      <c r="U28" s="238">
        <v>2.1494746628340751E-3</v>
      </c>
      <c r="V28" s="238">
        <v>1.3978086720262712E-3</v>
      </c>
      <c r="W28" s="238">
        <v>1.5204725676338578E-2</v>
      </c>
      <c r="X28" s="238">
        <v>2.182317634424179E-3</v>
      </c>
      <c r="Y28" s="238">
        <v>9.6467589189084754E-3</v>
      </c>
      <c r="Z28" s="238">
        <v>2.0605689790981582E-2</v>
      </c>
      <c r="AA28" s="238">
        <v>5.5956899676379724E-4</v>
      </c>
      <c r="AB28" s="238">
        <v>4.6692906593518938E-3</v>
      </c>
      <c r="AC28" s="239">
        <v>8.8436022178637122E-3</v>
      </c>
      <c r="AD28" s="238">
        <v>1.9905525211151843E-2</v>
      </c>
      <c r="AE28" s="238">
        <v>1.3226748278643521E-2</v>
      </c>
      <c r="AF28" s="238">
        <v>2.8561317197688715E-2</v>
      </c>
      <c r="AG28" s="238">
        <v>1.457652310066849E-3</v>
      </c>
      <c r="AH28" s="238">
        <v>3.134593251529371E-2</v>
      </c>
      <c r="AI28" s="238">
        <v>8.8256853417467977E-4</v>
      </c>
      <c r="AJ28" s="238">
        <v>0</v>
      </c>
      <c r="AK28" s="238">
        <v>1.1973337777932385E-3</v>
      </c>
      <c r="AL28" s="238">
        <v>7.6383983335885633E-3</v>
      </c>
      <c r="AM28" s="238">
        <v>2.7431839616584131E-2</v>
      </c>
      <c r="AN28" s="238">
        <v>9.9248525765051106E-3</v>
      </c>
      <c r="AO28" s="238">
        <v>1.3150422523767042E-2</v>
      </c>
      <c r="AP28" s="238">
        <v>1.6716681180557139E-2</v>
      </c>
      <c r="AQ28" s="238">
        <v>2.3746152951137339E-3</v>
      </c>
      <c r="AR28" s="238">
        <v>1.6152629199173641E-2</v>
      </c>
      <c r="AS28" s="238">
        <v>7.7394838448951132E-3</v>
      </c>
      <c r="AT28" s="238">
        <v>1.9577701461761278E-3</v>
      </c>
      <c r="AU28" s="238">
        <v>1.228235561627191E-2</v>
      </c>
      <c r="AV28" s="238">
        <v>0.10313283799155495</v>
      </c>
      <c r="AW28" s="239">
        <v>1</v>
      </c>
    </row>
    <row r="29" spans="1:49" ht="15.75" thickBot="1" x14ac:dyDescent="0.3">
      <c r="A29" s="19"/>
      <c r="B29" s="252"/>
      <c r="C29" s="253" t="s">
        <v>46</v>
      </c>
      <c r="D29" s="247">
        <v>196</v>
      </c>
      <c r="E29" s="248">
        <v>662</v>
      </c>
      <c r="F29" s="248">
        <v>77</v>
      </c>
      <c r="G29" s="248">
        <v>133</v>
      </c>
      <c r="H29" s="248">
        <v>226</v>
      </c>
      <c r="I29" s="248">
        <v>515</v>
      </c>
      <c r="J29" s="248">
        <v>78</v>
      </c>
      <c r="K29" s="248">
        <v>38</v>
      </c>
      <c r="L29" s="248">
        <v>197</v>
      </c>
      <c r="M29" s="248">
        <v>22</v>
      </c>
      <c r="N29" s="248">
        <v>22</v>
      </c>
      <c r="O29" s="248">
        <v>45</v>
      </c>
      <c r="P29" s="248">
        <v>19</v>
      </c>
      <c r="Q29" s="248">
        <v>7</v>
      </c>
      <c r="R29" s="248">
        <v>82</v>
      </c>
      <c r="S29" s="248">
        <v>9</v>
      </c>
      <c r="T29" s="248">
        <v>102</v>
      </c>
      <c r="U29" s="248">
        <v>8</v>
      </c>
      <c r="V29" s="248">
        <v>4</v>
      </c>
      <c r="W29" s="248">
        <v>60</v>
      </c>
      <c r="X29" s="248">
        <v>9</v>
      </c>
      <c r="Y29" s="248">
        <v>41</v>
      </c>
      <c r="Z29" s="248">
        <v>74</v>
      </c>
      <c r="AA29" s="248">
        <v>2</v>
      </c>
      <c r="AB29" s="248">
        <v>23</v>
      </c>
      <c r="AC29" s="249">
        <v>35</v>
      </c>
      <c r="AD29" s="248">
        <v>74</v>
      </c>
      <c r="AE29" s="248">
        <v>56</v>
      </c>
      <c r="AF29" s="248">
        <v>119</v>
      </c>
      <c r="AG29" s="248">
        <v>7</v>
      </c>
      <c r="AH29" s="248">
        <v>126</v>
      </c>
      <c r="AI29" s="248">
        <v>4</v>
      </c>
      <c r="AJ29" s="248">
        <v>0</v>
      </c>
      <c r="AK29" s="248">
        <v>6</v>
      </c>
      <c r="AL29" s="248">
        <v>25</v>
      </c>
      <c r="AM29" s="248">
        <v>117</v>
      </c>
      <c r="AN29" s="248">
        <v>48</v>
      </c>
      <c r="AO29" s="248">
        <v>55</v>
      </c>
      <c r="AP29" s="248">
        <v>53</v>
      </c>
      <c r="AQ29" s="248">
        <v>6</v>
      </c>
      <c r="AR29" s="248">
        <v>64</v>
      </c>
      <c r="AS29" s="248">
        <v>27</v>
      </c>
      <c r="AT29" s="248">
        <v>8</v>
      </c>
      <c r="AU29" s="248">
        <v>48</v>
      </c>
      <c r="AV29" s="248">
        <v>411</v>
      </c>
      <c r="AW29" s="249">
        <v>3940</v>
      </c>
    </row>
  </sheetData>
  <mergeCells count="6">
    <mergeCell ref="A2:C3"/>
    <mergeCell ref="D2:AW2"/>
    <mergeCell ref="A4:A7"/>
    <mergeCell ref="A8:A15"/>
    <mergeCell ref="A16:A19"/>
    <mergeCell ref="A20:A2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86DA-00E2-4C07-9D8E-6B2272A9651E}">
  <dimension ref="A1:I55"/>
  <sheetViews>
    <sheetView workbookViewId="0">
      <selection activeCell="K15" sqref="K15"/>
    </sheetView>
  </sheetViews>
  <sheetFormatPr defaultRowHeight="15" x14ac:dyDescent="0.25"/>
  <cols>
    <col min="2" max="2" width="20" customWidth="1"/>
    <col min="4" max="4" width="12.85546875" customWidth="1"/>
    <col min="6" max="6" width="10.7109375" customWidth="1"/>
    <col min="7" max="7" width="12.7109375" customWidth="1"/>
  </cols>
  <sheetData>
    <row r="1" spans="1:9" x14ac:dyDescent="0.25">
      <c r="A1" t="s">
        <v>174</v>
      </c>
    </row>
    <row r="2" spans="1:9" ht="31.5" customHeight="1" x14ac:dyDescent="0.25">
      <c r="A2" s="254" t="s">
        <v>0</v>
      </c>
      <c r="B2" s="254"/>
      <c r="C2" s="255"/>
      <c r="D2" s="256" t="s">
        <v>175</v>
      </c>
      <c r="E2" s="256"/>
      <c r="F2" s="256"/>
      <c r="G2" s="256"/>
      <c r="H2" s="256"/>
      <c r="I2" s="256"/>
    </row>
    <row r="3" spans="1:9" ht="78" customHeight="1" x14ac:dyDescent="0.25">
      <c r="A3" s="254"/>
      <c r="B3" s="254"/>
      <c r="C3" s="255"/>
      <c r="D3" s="232" t="s">
        <v>176</v>
      </c>
      <c r="E3" s="232" t="s">
        <v>177</v>
      </c>
      <c r="F3" s="232" t="s">
        <v>178</v>
      </c>
      <c r="G3" s="232" t="s">
        <v>179</v>
      </c>
      <c r="H3" s="232" t="s">
        <v>33</v>
      </c>
      <c r="I3" s="232" t="s">
        <v>48</v>
      </c>
    </row>
    <row r="4" spans="1:9" x14ac:dyDescent="0.25">
      <c r="A4" s="3" t="s">
        <v>49</v>
      </c>
      <c r="B4" s="235" t="s">
        <v>8</v>
      </c>
      <c r="C4" s="236" t="s">
        <v>45</v>
      </c>
      <c r="D4" s="237">
        <v>0.17105015343063543</v>
      </c>
      <c r="E4" s="238">
        <v>0.45772482109723056</v>
      </c>
      <c r="F4" s="238">
        <v>0.34253823653539428</v>
      </c>
      <c r="G4" s="238">
        <v>2.8686788936739746E-2</v>
      </c>
      <c r="H4" s="238">
        <v>1</v>
      </c>
      <c r="I4" s="238">
        <v>0.24103319064602688</v>
      </c>
    </row>
    <row r="5" spans="1:9" x14ac:dyDescent="0.25">
      <c r="A5" s="3"/>
      <c r="B5" s="240"/>
      <c r="C5" s="241" t="s">
        <v>46</v>
      </c>
      <c r="D5" s="242">
        <v>13</v>
      </c>
      <c r="E5" s="243">
        <v>41</v>
      </c>
      <c r="F5" s="243">
        <v>30</v>
      </c>
      <c r="G5" s="243">
        <v>2</v>
      </c>
      <c r="H5" s="243">
        <v>86</v>
      </c>
      <c r="I5" s="243">
        <v>27</v>
      </c>
    </row>
    <row r="6" spans="1:9" x14ac:dyDescent="0.25">
      <c r="A6" s="3"/>
      <c r="B6" s="235" t="s">
        <v>9</v>
      </c>
      <c r="C6" s="236" t="s">
        <v>45</v>
      </c>
      <c r="D6" s="237">
        <v>0.13389018886273171</v>
      </c>
      <c r="E6" s="238">
        <v>0.42075821229168542</v>
      </c>
      <c r="F6" s="238">
        <v>0.41768085571746172</v>
      </c>
      <c r="G6" s="238">
        <v>2.7670743128119853E-2</v>
      </c>
      <c r="H6" s="238">
        <v>1</v>
      </c>
      <c r="I6" s="238">
        <v>4.6411877481402374E-2</v>
      </c>
    </row>
    <row r="7" spans="1:9" x14ac:dyDescent="0.25">
      <c r="A7" s="3"/>
      <c r="B7" s="240"/>
      <c r="C7" s="241" t="s">
        <v>46</v>
      </c>
      <c r="D7" s="242">
        <v>26</v>
      </c>
      <c r="E7" s="243">
        <v>77</v>
      </c>
      <c r="F7" s="243">
        <v>76</v>
      </c>
      <c r="G7" s="243">
        <v>4</v>
      </c>
      <c r="H7" s="243">
        <v>183</v>
      </c>
      <c r="I7" s="243">
        <v>9</v>
      </c>
    </row>
    <row r="8" spans="1:9" x14ac:dyDescent="0.25">
      <c r="A8" s="3"/>
      <c r="B8" s="235" t="s">
        <v>10</v>
      </c>
      <c r="C8" s="236" t="s">
        <v>45</v>
      </c>
      <c r="D8" s="237">
        <v>0.61231160223311243</v>
      </c>
      <c r="E8" s="238">
        <v>5.5152870987344345E-2</v>
      </c>
      <c r="F8" s="238">
        <v>0.30688988786595867</v>
      </c>
      <c r="G8" s="238">
        <v>2.5645638913583887E-2</v>
      </c>
      <c r="H8" s="238">
        <v>1</v>
      </c>
      <c r="I8" s="238">
        <v>4.8375647218608472E-2</v>
      </c>
    </row>
    <row r="9" spans="1:9" x14ac:dyDescent="0.25">
      <c r="A9" s="3"/>
      <c r="B9" s="240"/>
      <c r="C9" s="241" t="s">
        <v>46</v>
      </c>
      <c r="D9" s="242">
        <v>119</v>
      </c>
      <c r="E9" s="243">
        <v>9</v>
      </c>
      <c r="F9" s="243">
        <v>55</v>
      </c>
      <c r="G9" s="243">
        <v>6</v>
      </c>
      <c r="H9" s="243">
        <v>189</v>
      </c>
      <c r="I9" s="243">
        <v>10</v>
      </c>
    </row>
    <row r="10" spans="1:9" x14ac:dyDescent="0.25">
      <c r="A10" s="3"/>
      <c r="B10" s="235" t="s">
        <v>11</v>
      </c>
      <c r="C10" s="236" t="s">
        <v>45</v>
      </c>
      <c r="D10" s="237">
        <v>0.17479016649258688</v>
      </c>
      <c r="E10" s="238">
        <v>0.1952168253428116</v>
      </c>
      <c r="F10" s="238">
        <v>0.6066189307432085</v>
      </c>
      <c r="G10" s="238">
        <v>2.3374077421392726E-2</v>
      </c>
      <c r="H10" s="238">
        <v>1</v>
      </c>
      <c r="I10" s="238">
        <v>6.5625799657146919E-2</v>
      </c>
    </row>
    <row r="11" spans="1:9" x14ac:dyDescent="0.25">
      <c r="A11" s="3"/>
      <c r="B11" s="240"/>
      <c r="C11" s="241" t="s">
        <v>46</v>
      </c>
      <c r="D11" s="242">
        <v>27</v>
      </c>
      <c r="E11" s="243">
        <v>26</v>
      </c>
      <c r="F11" s="243">
        <v>75</v>
      </c>
      <c r="G11" s="243">
        <v>3</v>
      </c>
      <c r="H11" s="243">
        <v>131</v>
      </c>
      <c r="I11" s="243">
        <v>7</v>
      </c>
    </row>
    <row r="12" spans="1:9" x14ac:dyDescent="0.25">
      <c r="A12" s="3"/>
      <c r="B12" s="235" t="s">
        <v>12</v>
      </c>
      <c r="C12" s="236" t="s">
        <v>45</v>
      </c>
      <c r="D12" s="237">
        <v>0.32697430145133283</v>
      </c>
      <c r="E12" s="238">
        <v>0.30377463871694377</v>
      </c>
      <c r="F12" s="238">
        <v>0.34578188500759183</v>
      </c>
      <c r="G12" s="238">
        <v>2.34691748241324E-2</v>
      </c>
      <c r="H12" s="238">
        <v>1</v>
      </c>
      <c r="I12" s="238">
        <v>5.3430901314092628E-3</v>
      </c>
    </row>
    <row r="13" spans="1:9" x14ac:dyDescent="0.25">
      <c r="A13" s="3"/>
      <c r="B13" s="240"/>
      <c r="C13" s="241" t="s">
        <v>46</v>
      </c>
      <c r="D13" s="242">
        <v>63</v>
      </c>
      <c r="E13" s="243">
        <v>57</v>
      </c>
      <c r="F13" s="243">
        <v>64</v>
      </c>
      <c r="G13" s="243">
        <v>4</v>
      </c>
      <c r="H13" s="243">
        <v>188</v>
      </c>
      <c r="I13" s="243">
        <v>1</v>
      </c>
    </row>
    <row r="14" spans="1:9" x14ac:dyDescent="0.25">
      <c r="A14" s="3"/>
      <c r="B14" s="235" t="s">
        <v>13</v>
      </c>
      <c r="C14" s="236" t="s">
        <v>45</v>
      </c>
      <c r="D14" s="237">
        <v>0.21219850865836318</v>
      </c>
      <c r="E14" s="238">
        <v>0.39526344007528691</v>
      </c>
      <c r="F14" s="238">
        <v>0.3822519408124847</v>
      </c>
      <c r="G14" s="238">
        <v>1.0286110453864064E-2</v>
      </c>
      <c r="H14" s="238">
        <v>1</v>
      </c>
      <c r="I14" s="238">
        <v>3.0264399779982441E-2</v>
      </c>
    </row>
    <row r="15" spans="1:9" x14ac:dyDescent="0.25">
      <c r="A15" s="3"/>
      <c r="B15" s="240"/>
      <c r="C15" s="241" t="s">
        <v>46</v>
      </c>
      <c r="D15" s="242">
        <v>30</v>
      </c>
      <c r="E15" s="243">
        <v>50</v>
      </c>
      <c r="F15" s="243">
        <v>53</v>
      </c>
      <c r="G15" s="243">
        <v>2</v>
      </c>
      <c r="H15" s="243">
        <v>135</v>
      </c>
      <c r="I15" s="243">
        <v>4</v>
      </c>
    </row>
    <row r="16" spans="1:9" x14ac:dyDescent="0.25">
      <c r="A16" s="3"/>
      <c r="B16" s="235" t="s">
        <v>14</v>
      </c>
      <c r="C16" s="236" t="s">
        <v>45</v>
      </c>
      <c r="D16" s="237">
        <v>0.2526810755365822</v>
      </c>
      <c r="E16" s="238">
        <v>0.30387802029990058</v>
      </c>
      <c r="F16" s="238">
        <v>0.41773110367045668</v>
      </c>
      <c r="G16" s="238">
        <v>2.570980049306049E-2</v>
      </c>
      <c r="H16" s="238">
        <v>1</v>
      </c>
      <c r="I16" s="238">
        <v>1.8576459923420968E-2</v>
      </c>
    </row>
    <row r="17" spans="1:9" x14ac:dyDescent="0.25">
      <c r="A17" s="3"/>
      <c r="B17" s="240"/>
      <c r="C17" s="241" t="s">
        <v>46</v>
      </c>
      <c r="D17" s="242">
        <v>39</v>
      </c>
      <c r="E17" s="243">
        <v>54</v>
      </c>
      <c r="F17" s="243">
        <v>71</v>
      </c>
      <c r="G17" s="243">
        <v>5</v>
      </c>
      <c r="H17" s="243">
        <v>169</v>
      </c>
      <c r="I17" s="243">
        <v>3</v>
      </c>
    </row>
    <row r="18" spans="1:9" x14ac:dyDescent="0.25">
      <c r="A18" s="3"/>
      <c r="B18" s="235" t="s">
        <v>15</v>
      </c>
      <c r="C18" s="236" t="s">
        <v>45</v>
      </c>
      <c r="D18" s="237">
        <v>0.21559944962948482</v>
      </c>
      <c r="E18" s="238">
        <v>0.44160984248086926</v>
      </c>
      <c r="F18" s="238">
        <v>0.3330192075225144</v>
      </c>
      <c r="G18" s="238">
        <v>9.7715003671318083E-3</v>
      </c>
      <c r="H18" s="238">
        <v>1</v>
      </c>
      <c r="I18" s="238">
        <v>0.14747558157378365</v>
      </c>
    </row>
    <row r="19" spans="1:9" x14ac:dyDescent="0.25">
      <c r="A19" s="3"/>
      <c r="B19" s="240"/>
      <c r="C19" s="241" t="s">
        <v>46</v>
      </c>
      <c r="D19" s="242">
        <v>26</v>
      </c>
      <c r="E19" s="243">
        <v>56</v>
      </c>
      <c r="F19" s="243">
        <v>43</v>
      </c>
      <c r="G19" s="243">
        <v>1</v>
      </c>
      <c r="H19" s="243">
        <v>126</v>
      </c>
      <c r="I19" s="243">
        <v>19</v>
      </c>
    </row>
    <row r="20" spans="1:9" x14ac:dyDescent="0.25">
      <c r="A20" s="3"/>
      <c r="B20" s="235" t="s">
        <v>16</v>
      </c>
      <c r="C20" s="236" t="s">
        <v>45</v>
      </c>
      <c r="D20" s="237">
        <v>0.17801888092681137</v>
      </c>
      <c r="E20" s="238">
        <v>0.46415312953865567</v>
      </c>
      <c r="F20" s="238">
        <v>0.33033209375445272</v>
      </c>
      <c r="G20" s="238">
        <v>2.7495895780079431E-2</v>
      </c>
      <c r="H20" s="238">
        <v>1</v>
      </c>
      <c r="I20" s="238">
        <v>0</v>
      </c>
    </row>
    <row r="21" spans="1:9" x14ac:dyDescent="0.25">
      <c r="A21" s="3"/>
      <c r="B21" s="240"/>
      <c r="C21" s="241" t="s">
        <v>46</v>
      </c>
      <c r="D21" s="242">
        <v>33</v>
      </c>
      <c r="E21" s="243">
        <v>92</v>
      </c>
      <c r="F21" s="243">
        <v>63</v>
      </c>
      <c r="G21" s="243">
        <v>6</v>
      </c>
      <c r="H21" s="243">
        <v>194</v>
      </c>
      <c r="I21" s="243">
        <v>0</v>
      </c>
    </row>
    <row r="22" spans="1:9" x14ac:dyDescent="0.25">
      <c r="A22" s="3"/>
      <c r="B22" s="235" t="s">
        <v>17</v>
      </c>
      <c r="C22" s="236" t="s">
        <v>45</v>
      </c>
      <c r="D22" s="237">
        <v>0.19689719206967024</v>
      </c>
      <c r="E22" s="238">
        <v>0.26422516733842916</v>
      </c>
      <c r="F22" s="238">
        <v>0.50729540318729216</v>
      </c>
      <c r="G22" s="238">
        <v>3.1582237404609075E-2</v>
      </c>
      <c r="H22" s="238">
        <v>1</v>
      </c>
      <c r="I22" s="238">
        <v>2.7843356540046132E-2</v>
      </c>
    </row>
    <row r="23" spans="1:9" x14ac:dyDescent="0.25">
      <c r="A23" s="3"/>
      <c r="B23" s="240"/>
      <c r="C23" s="241" t="s">
        <v>46</v>
      </c>
      <c r="D23" s="242">
        <v>34</v>
      </c>
      <c r="E23" s="243">
        <v>47</v>
      </c>
      <c r="F23" s="243">
        <v>90</v>
      </c>
      <c r="G23" s="243">
        <v>4</v>
      </c>
      <c r="H23" s="243">
        <v>175</v>
      </c>
      <c r="I23" s="243">
        <v>5</v>
      </c>
    </row>
    <row r="24" spans="1:9" x14ac:dyDescent="0.25">
      <c r="A24" s="3"/>
      <c r="B24" s="235" t="s">
        <v>18</v>
      </c>
      <c r="C24" s="236" t="s">
        <v>45</v>
      </c>
      <c r="D24" s="237">
        <v>6.0428210707326339E-2</v>
      </c>
      <c r="E24" s="238">
        <v>0.70380186386123389</v>
      </c>
      <c r="F24" s="238">
        <v>0.22369301395499694</v>
      </c>
      <c r="G24" s="238">
        <v>1.2076911476442291E-2</v>
      </c>
      <c r="H24" s="238">
        <v>1</v>
      </c>
      <c r="I24" s="238">
        <v>5.4860258880245164E-2</v>
      </c>
    </row>
    <row r="25" spans="1:9" x14ac:dyDescent="0.25">
      <c r="A25" s="3"/>
      <c r="B25" s="240"/>
      <c r="C25" s="241" t="s">
        <v>46</v>
      </c>
      <c r="D25" s="242">
        <v>7</v>
      </c>
      <c r="E25" s="243">
        <v>75</v>
      </c>
      <c r="F25" s="243">
        <v>22</v>
      </c>
      <c r="G25" s="243">
        <v>1</v>
      </c>
      <c r="H25" s="243">
        <v>105</v>
      </c>
      <c r="I25" s="243">
        <v>7</v>
      </c>
    </row>
    <row r="26" spans="1:9" x14ac:dyDescent="0.25">
      <c r="A26" s="3"/>
      <c r="B26" s="235" t="s">
        <v>19</v>
      </c>
      <c r="C26" s="236" t="s">
        <v>45</v>
      </c>
      <c r="D26" s="237">
        <v>0.22332548453689602</v>
      </c>
      <c r="E26" s="238">
        <v>0.24625839932109797</v>
      </c>
      <c r="F26" s="238">
        <v>0.53041611614200723</v>
      </c>
      <c r="G26" s="238">
        <v>0</v>
      </c>
      <c r="H26" s="238">
        <v>1</v>
      </c>
      <c r="I26" s="238">
        <v>3.1122231509138561E-2</v>
      </c>
    </row>
    <row r="27" spans="1:9" x14ac:dyDescent="0.25">
      <c r="A27" s="3"/>
      <c r="B27" s="240"/>
      <c r="C27" s="241" t="s">
        <v>46</v>
      </c>
      <c r="D27" s="242">
        <v>27</v>
      </c>
      <c r="E27" s="243">
        <v>24</v>
      </c>
      <c r="F27" s="243">
        <v>46</v>
      </c>
      <c r="G27" s="243">
        <v>0</v>
      </c>
      <c r="H27" s="243">
        <v>97</v>
      </c>
      <c r="I27" s="243">
        <v>3</v>
      </c>
    </row>
    <row r="28" spans="1:9" x14ac:dyDescent="0.25">
      <c r="A28" s="3"/>
      <c r="B28" s="235" t="s">
        <v>20</v>
      </c>
      <c r="C28" s="236" t="s">
        <v>45</v>
      </c>
      <c r="D28" s="237">
        <v>0.26790703426468238</v>
      </c>
      <c r="E28" s="238">
        <v>0.34851100136775387</v>
      </c>
      <c r="F28" s="238">
        <v>0.3434493599184566</v>
      </c>
      <c r="G28" s="238">
        <v>4.0132604449107913E-2</v>
      </c>
      <c r="H28" s="238">
        <v>1</v>
      </c>
      <c r="I28" s="238">
        <v>2.0138786150490473E-2</v>
      </c>
    </row>
    <row r="29" spans="1:9" x14ac:dyDescent="0.25">
      <c r="A29" s="3"/>
      <c r="B29" s="240"/>
      <c r="C29" s="241" t="s">
        <v>46</v>
      </c>
      <c r="D29" s="242">
        <v>34</v>
      </c>
      <c r="E29" s="243">
        <v>51</v>
      </c>
      <c r="F29" s="243">
        <v>50</v>
      </c>
      <c r="G29" s="243">
        <v>6</v>
      </c>
      <c r="H29" s="243">
        <v>141</v>
      </c>
      <c r="I29" s="243">
        <v>3</v>
      </c>
    </row>
    <row r="30" spans="1:9" x14ac:dyDescent="0.25">
      <c r="A30" s="3"/>
      <c r="B30" s="235" t="s">
        <v>21</v>
      </c>
      <c r="C30" s="236" t="s">
        <v>45</v>
      </c>
      <c r="D30" s="237">
        <v>0.35689689691528387</v>
      </c>
      <c r="E30" s="238">
        <v>0.25427823807415317</v>
      </c>
      <c r="F30" s="238">
        <v>0.38882486501056301</v>
      </c>
      <c r="G30" s="238">
        <v>0</v>
      </c>
      <c r="H30" s="238">
        <v>1</v>
      </c>
      <c r="I30" s="238">
        <v>1.6909617106950242E-2</v>
      </c>
    </row>
    <row r="31" spans="1:9" x14ac:dyDescent="0.25">
      <c r="A31" s="3"/>
      <c r="B31" s="240"/>
      <c r="C31" s="241" t="s">
        <v>46</v>
      </c>
      <c r="D31" s="242">
        <v>56</v>
      </c>
      <c r="E31" s="243">
        <v>39</v>
      </c>
      <c r="F31" s="243">
        <v>56</v>
      </c>
      <c r="G31" s="243">
        <v>0</v>
      </c>
      <c r="H31" s="243">
        <v>151</v>
      </c>
      <c r="I31" s="243">
        <v>3</v>
      </c>
    </row>
    <row r="32" spans="1:9" x14ac:dyDescent="0.25">
      <c r="A32" s="3"/>
      <c r="B32" s="235" t="s">
        <v>22</v>
      </c>
      <c r="C32" s="236" t="s">
        <v>45</v>
      </c>
      <c r="D32" s="237">
        <v>0.13601846932706715</v>
      </c>
      <c r="E32" s="238">
        <v>0.53980544418795473</v>
      </c>
      <c r="F32" s="238">
        <v>0.29302562667649851</v>
      </c>
      <c r="G32" s="238">
        <v>3.1150459808478779E-2</v>
      </c>
      <c r="H32" s="238">
        <v>1</v>
      </c>
      <c r="I32" s="238">
        <v>5.8999733512376577E-2</v>
      </c>
    </row>
    <row r="33" spans="1:9" x14ac:dyDescent="0.25">
      <c r="A33" s="3"/>
      <c r="B33" s="240"/>
      <c r="C33" s="241" t="s">
        <v>46</v>
      </c>
      <c r="D33" s="242">
        <v>16</v>
      </c>
      <c r="E33" s="243">
        <v>73</v>
      </c>
      <c r="F33" s="243">
        <v>37</v>
      </c>
      <c r="G33" s="243">
        <v>4</v>
      </c>
      <c r="H33" s="243">
        <v>130</v>
      </c>
      <c r="I33" s="243">
        <v>7</v>
      </c>
    </row>
    <row r="34" spans="1:9" x14ac:dyDescent="0.25">
      <c r="A34" s="3"/>
      <c r="B34" s="235" t="s">
        <v>23</v>
      </c>
      <c r="C34" s="236" t="s">
        <v>45</v>
      </c>
      <c r="D34" s="237">
        <v>0.40663380692771178</v>
      </c>
      <c r="E34" s="238">
        <v>0.20756741464086187</v>
      </c>
      <c r="F34" s="238">
        <v>0.38203776165314723</v>
      </c>
      <c r="G34" s="238">
        <v>3.7610167782773461E-3</v>
      </c>
      <c r="H34" s="238">
        <v>1</v>
      </c>
      <c r="I34" s="238">
        <v>2.2745673459393413E-2</v>
      </c>
    </row>
    <row r="35" spans="1:9" x14ac:dyDescent="0.25">
      <c r="A35" s="3"/>
      <c r="B35" s="240"/>
      <c r="C35" s="241" t="s">
        <v>46</v>
      </c>
      <c r="D35" s="242">
        <v>96</v>
      </c>
      <c r="E35" s="243">
        <v>49</v>
      </c>
      <c r="F35" s="243">
        <v>84</v>
      </c>
      <c r="G35" s="243">
        <v>1</v>
      </c>
      <c r="H35" s="243">
        <v>230</v>
      </c>
      <c r="I35" s="243">
        <v>6</v>
      </c>
    </row>
    <row r="36" spans="1:9" x14ac:dyDescent="0.25">
      <c r="A36" s="3"/>
      <c r="B36" s="235" t="s">
        <v>24</v>
      </c>
      <c r="C36" s="236" t="s">
        <v>45</v>
      </c>
      <c r="D36" s="237">
        <v>0.25495605871891625</v>
      </c>
      <c r="E36" s="238">
        <v>0.40553487770006952</v>
      </c>
      <c r="F36" s="238">
        <v>0.32534496266533536</v>
      </c>
      <c r="G36" s="238">
        <v>1.4164100915677798E-2</v>
      </c>
      <c r="H36" s="238">
        <v>1</v>
      </c>
      <c r="I36" s="238">
        <v>1.5420464189900666E-2</v>
      </c>
    </row>
    <row r="37" spans="1:9" x14ac:dyDescent="0.25">
      <c r="A37" s="3"/>
      <c r="B37" s="240"/>
      <c r="C37" s="241" t="s">
        <v>46</v>
      </c>
      <c r="D37" s="242">
        <v>51</v>
      </c>
      <c r="E37" s="243">
        <v>84</v>
      </c>
      <c r="F37" s="243">
        <v>64</v>
      </c>
      <c r="G37" s="243">
        <v>3</v>
      </c>
      <c r="H37" s="243">
        <v>202</v>
      </c>
      <c r="I37" s="243">
        <v>4</v>
      </c>
    </row>
    <row r="38" spans="1:9" x14ac:dyDescent="0.25">
      <c r="A38" s="3"/>
      <c r="B38" s="235" t="s">
        <v>25</v>
      </c>
      <c r="C38" s="236" t="s">
        <v>45</v>
      </c>
      <c r="D38" s="237">
        <v>0.22496217836693799</v>
      </c>
      <c r="E38" s="238">
        <v>0.36011746387768107</v>
      </c>
      <c r="F38" s="238">
        <v>0.41492035775538122</v>
      </c>
      <c r="G38" s="238">
        <v>0</v>
      </c>
      <c r="H38" s="238">
        <v>1</v>
      </c>
      <c r="I38" s="238">
        <v>0.13846224063304552</v>
      </c>
    </row>
    <row r="39" spans="1:9" x14ac:dyDescent="0.25">
      <c r="A39" s="3"/>
      <c r="B39" s="240"/>
      <c r="C39" s="241" t="s">
        <v>46</v>
      </c>
      <c r="D39" s="242">
        <v>25</v>
      </c>
      <c r="E39" s="243">
        <v>41</v>
      </c>
      <c r="F39" s="243">
        <v>44</v>
      </c>
      <c r="G39" s="243">
        <v>0</v>
      </c>
      <c r="H39" s="243">
        <v>110</v>
      </c>
      <c r="I39" s="243">
        <v>18</v>
      </c>
    </row>
    <row r="40" spans="1:9" x14ac:dyDescent="0.25">
      <c r="A40" s="3"/>
      <c r="B40" s="235" t="s">
        <v>26</v>
      </c>
      <c r="C40" s="236" t="s">
        <v>45</v>
      </c>
      <c r="D40" s="237">
        <v>0.17740355009827596</v>
      </c>
      <c r="E40" s="238">
        <v>0.32104478610593346</v>
      </c>
      <c r="F40" s="238">
        <v>0.50155166379579086</v>
      </c>
      <c r="G40" s="238">
        <v>0</v>
      </c>
      <c r="H40" s="238">
        <v>1</v>
      </c>
      <c r="I40" s="238">
        <v>0.11890913461438402</v>
      </c>
    </row>
    <row r="41" spans="1:9" x14ac:dyDescent="0.25">
      <c r="A41" s="3"/>
      <c r="B41" s="240"/>
      <c r="C41" s="241" t="s">
        <v>46</v>
      </c>
      <c r="D41" s="242">
        <v>15</v>
      </c>
      <c r="E41" s="243">
        <v>25</v>
      </c>
      <c r="F41" s="243">
        <v>36</v>
      </c>
      <c r="G41" s="243">
        <v>0</v>
      </c>
      <c r="H41" s="243">
        <v>76</v>
      </c>
      <c r="I41" s="243">
        <v>12</v>
      </c>
    </row>
    <row r="42" spans="1:9" x14ac:dyDescent="0.25">
      <c r="A42" s="3"/>
      <c r="B42" s="235" t="s">
        <v>27</v>
      </c>
      <c r="C42" s="236" t="s">
        <v>45</v>
      </c>
      <c r="D42" s="237">
        <v>6.9058732079927812E-2</v>
      </c>
      <c r="E42" s="238">
        <v>0.57496318812188785</v>
      </c>
      <c r="F42" s="238">
        <v>0.33744484037907824</v>
      </c>
      <c r="G42" s="238">
        <v>1.8533239419105171E-2</v>
      </c>
      <c r="H42" s="238">
        <v>1</v>
      </c>
      <c r="I42" s="238">
        <v>3.022613539008959E-2</v>
      </c>
    </row>
    <row r="43" spans="1:9" x14ac:dyDescent="0.25">
      <c r="A43" s="3"/>
      <c r="B43" s="240"/>
      <c r="C43" s="241" t="s">
        <v>46</v>
      </c>
      <c r="D43" s="242">
        <v>11</v>
      </c>
      <c r="E43" s="243">
        <v>88</v>
      </c>
      <c r="F43" s="243">
        <v>50</v>
      </c>
      <c r="G43" s="243">
        <v>3</v>
      </c>
      <c r="H43" s="243">
        <v>152</v>
      </c>
      <c r="I43" s="243">
        <v>4</v>
      </c>
    </row>
    <row r="44" spans="1:9" x14ac:dyDescent="0.25">
      <c r="A44" s="3"/>
      <c r="B44" s="235" t="s">
        <v>28</v>
      </c>
      <c r="C44" s="236" t="s">
        <v>45</v>
      </c>
      <c r="D44" s="237">
        <v>9.1870688993143712E-2</v>
      </c>
      <c r="E44" s="238">
        <v>0.45067442862955348</v>
      </c>
      <c r="F44" s="238">
        <v>0.44095908135797024</v>
      </c>
      <c r="G44" s="238">
        <v>1.6495801019331534E-2</v>
      </c>
      <c r="H44" s="238">
        <v>1</v>
      </c>
      <c r="I44" s="238">
        <v>1.247865699029036E-2</v>
      </c>
    </row>
    <row r="45" spans="1:9" x14ac:dyDescent="0.25">
      <c r="A45" s="3"/>
      <c r="B45" s="240"/>
      <c r="C45" s="241" t="s">
        <v>46</v>
      </c>
      <c r="D45" s="242">
        <v>16</v>
      </c>
      <c r="E45" s="243">
        <v>76</v>
      </c>
      <c r="F45" s="243">
        <v>70</v>
      </c>
      <c r="G45" s="243">
        <v>3</v>
      </c>
      <c r="H45" s="243">
        <v>165</v>
      </c>
      <c r="I45" s="243">
        <v>2</v>
      </c>
    </row>
    <row r="46" spans="1:9" x14ac:dyDescent="0.25">
      <c r="A46" s="3"/>
      <c r="B46" s="235" t="s">
        <v>29</v>
      </c>
      <c r="C46" s="236" t="s">
        <v>45</v>
      </c>
      <c r="D46" s="237">
        <v>0.21245968811466476</v>
      </c>
      <c r="E46" s="238">
        <v>0.48153477834880543</v>
      </c>
      <c r="F46" s="238">
        <v>0.27684301693425861</v>
      </c>
      <c r="G46" s="238">
        <v>2.9162516602270601E-2</v>
      </c>
      <c r="H46" s="238">
        <v>1</v>
      </c>
      <c r="I46" s="238">
        <v>0.14573377476422583</v>
      </c>
    </row>
    <row r="47" spans="1:9" x14ac:dyDescent="0.25">
      <c r="A47" s="3"/>
      <c r="B47" s="240"/>
      <c r="C47" s="241" t="s">
        <v>46</v>
      </c>
      <c r="D47" s="242">
        <v>27</v>
      </c>
      <c r="E47" s="243">
        <v>50</v>
      </c>
      <c r="F47" s="243">
        <v>28</v>
      </c>
      <c r="G47" s="243">
        <v>3</v>
      </c>
      <c r="H47" s="243">
        <v>108</v>
      </c>
      <c r="I47" s="243">
        <v>18</v>
      </c>
    </row>
    <row r="48" spans="1:9" x14ac:dyDescent="0.25">
      <c r="A48" s="3"/>
      <c r="B48" s="235" t="s">
        <v>30</v>
      </c>
      <c r="C48" s="236" t="s">
        <v>45</v>
      </c>
      <c r="D48" s="237">
        <v>0.15173922703656545</v>
      </c>
      <c r="E48" s="238">
        <v>0.4525426798501615</v>
      </c>
      <c r="F48" s="238">
        <v>0.38390472730225178</v>
      </c>
      <c r="G48" s="238">
        <v>1.1813365811021619E-2</v>
      </c>
      <c r="H48" s="238">
        <v>1</v>
      </c>
      <c r="I48" s="238">
        <v>7.109613087405893E-2</v>
      </c>
    </row>
    <row r="49" spans="1:9" x14ac:dyDescent="0.25">
      <c r="A49" s="3"/>
      <c r="B49" s="240"/>
      <c r="C49" s="241" t="s">
        <v>46</v>
      </c>
      <c r="D49" s="242">
        <v>27</v>
      </c>
      <c r="E49" s="243">
        <v>81</v>
      </c>
      <c r="F49" s="243">
        <v>73</v>
      </c>
      <c r="G49" s="243">
        <v>2</v>
      </c>
      <c r="H49" s="243">
        <v>183</v>
      </c>
      <c r="I49" s="243">
        <v>12</v>
      </c>
    </row>
    <row r="50" spans="1:9" x14ac:dyDescent="0.25">
      <c r="A50" s="3"/>
      <c r="B50" s="235" t="s">
        <v>31</v>
      </c>
      <c r="C50" s="236" t="s">
        <v>45</v>
      </c>
      <c r="D50" s="237">
        <v>0.32092149437453493</v>
      </c>
      <c r="E50" s="238">
        <v>0.38920420585529419</v>
      </c>
      <c r="F50" s="238">
        <v>0.27654208040769146</v>
      </c>
      <c r="G50" s="238">
        <v>1.3332219362479181E-2</v>
      </c>
      <c r="H50" s="238">
        <v>1</v>
      </c>
      <c r="I50" s="238">
        <v>0.16576464376918465</v>
      </c>
    </row>
    <row r="51" spans="1:9" x14ac:dyDescent="0.25">
      <c r="A51" s="3"/>
      <c r="B51" s="240"/>
      <c r="C51" s="241" t="s">
        <v>46</v>
      </c>
      <c r="D51" s="242">
        <v>48</v>
      </c>
      <c r="E51" s="243">
        <v>53</v>
      </c>
      <c r="F51" s="243">
        <v>40</v>
      </c>
      <c r="G51" s="243">
        <v>2</v>
      </c>
      <c r="H51" s="243">
        <v>143</v>
      </c>
      <c r="I51" s="243">
        <v>26</v>
      </c>
    </row>
    <row r="52" spans="1:9" x14ac:dyDescent="0.25">
      <c r="A52" s="3"/>
      <c r="B52" s="235" t="s">
        <v>32</v>
      </c>
      <c r="C52" s="236" t="s">
        <v>45</v>
      </c>
      <c r="D52" s="237">
        <v>0.18706512042586584</v>
      </c>
      <c r="E52" s="238">
        <v>0.36557132393624847</v>
      </c>
      <c r="F52" s="238">
        <v>0.43719108995035055</v>
      </c>
      <c r="G52" s="238">
        <v>1.0172465687535855E-2</v>
      </c>
      <c r="H52" s="238">
        <v>1</v>
      </c>
      <c r="I52" s="238">
        <v>2.0970920921765605E-2</v>
      </c>
    </row>
    <row r="53" spans="1:9" x14ac:dyDescent="0.25">
      <c r="A53" s="3"/>
      <c r="B53" s="240"/>
      <c r="C53" s="241" t="s">
        <v>46</v>
      </c>
      <c r="D53" s="242">
        <v>30</v>
      </c>
      <c r="E53" s="243">
        <v>60</v>
      </c>
      <c r="F53" s="243">
        <v>68</v>
      </c>
      <c r="G53" s="243">
        <v>2</v>
      </c>
      <c r="H53" s="243">
        <v>160</v>
      </c>
      <c r="I53" s="243">
        <v>3</v>
      </c>
    </row>
    <row r="54" spans="1:9" x14ac:dyDescent="0.25">
      <c r="A54" s="257" t="s">
        <v>58</v>
      </c>
      <c r="B54" s="258"/>
      <c r="C54" s="236" t="s">
        <v>45</v>
      </c>
      <c r="D54" s="237">
        <v>0.235124548914</v>
      </c>
      <c r="E54" s="238">
        <v>0.37134953322301556</v>
      </c>
      <c r="F54" s="238">
        <v>0.37432376251447508</v>
      </c>
      <c r="G54" s="238">
        <v>1.9202155348512537E-2</v>
      </c>
      <c r="H54" s="238">
        <v>1</v>
      </c>
      <c r="I54" s="238">
        <v>5.1905209993447735E-2</v>
      </c>
    </row>
    <row r="55" spans="1:9" ht="15" customHeight="1" x14ac:dyDescent="0.25">
      <c r="A55" s="259"/>
      <c r="B55" s="260"/>
      <c r="C55" s="241" t="s">
        <v>46</v>
      </c>
      <c r="D55" s="242">
        <v>896</v>
      </c>
      <c r="E55" s="243">
        <v>1378</v>
      </c>
      <c r="F55" s="243">
        <v>1388</v>
      </c>
      <c r="G55" s="243">
        <v>67</v>
      </c>
      <c r="H55" s="243">
        <v>3729</v>
      </c>
      <c r="I55" s="243">
        <v>213</v>
      </c>
    </row>
  </sheetData>
  <mergeCells count="3">
    <mergeCell ref="A2:C3"/>
    <mergeCell ref="D2:I2"/>
    <mergeCell ref="A54:B5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0CA52-04EE-40FF-9025-5F578CC6354C}">
  <dimension ref="A1:I29"/>
  <sheetViews>
    <sheetView workbookViewId="0">
      <selection activeCell="K15" sqref="K15"/>
    </sheetView>
  </sheetViews>
  <sheetFormatPr defaultRowHeight="15" x14ac:dyDescent="0.25"/>
  <cols>
    <col min="1" max="1" width="19.42578125" customWidth="1"/>
    <col min="2" max="2" width="20.42578125" customWidth="1"/>
    <col min="3" max="3" width="4.42578125" customWidth="1"/>
    <col min="4" max="4" width="15.85546875" bestFit="1" customWidth="1"/>
    <col min="5" max="5" width="11.85546875" bestFit="1" customWidth="1"/>
    <col min="6" max="6" width="10.28515625" bestFit="1" customWidth="1"/>
    <col min="7" max="7" width="15" bestFit="1" customWidth="1"/>
    <col min="8" max="8" width="8.42578125" bestFit="1" customWidth="1"/>
    <col min="9" max="9" width="6.7109375" bestFit="1" customWidth="1"/>
  </cols>
  <sheetData>
    <row r="1" spans="1:9" x14ac:dyDescent="0.25">
      <c r="A1" s="158" t="s">
        <v>180</v>
      </c>
      <c r="B1" s="158"/>
      <c r="C1" s="158"/>
      <c r="D1" s="158"/>
      <c r="E1" s="158"/>
      <c r="F1" s="158"/>
      <c r="G1" s="158"/>
      <c r="H1" s="158"/>
      <c r="I1" s="158"/>
    </row>
    <row r="2" spans="1:9" ht="50.25" customHeight="1" x14ac:dyDescent="0.25">
      <c r="A2" s="230" t="s">
        <v>0</v>
      </c>
      <c r="B2" s="230"/>
      <c r="C2" s="230"/>
      <c r="D2" s="256" t="s">
        <v>175</v>
      </c>
      <c r="E2" s="256"/>
      <c r="F2" s="256"/>
      <c r="G2" s="256"/>
      <c r="H2" s="256"/>
      <c r="I2" s="256"/>
    </row>
    <row r="3" spans="1:9" ht="61.5" customHeight="1" x14ac:dyDescent="0.25">
      <c r="A3" s="230"/>
      <c r="B3" s="230"/>
      <c r="C3" s="230"/>
      <c r="D3" s="232" t="s">
        <v>176</v>
      </c>
      <c r="E3" s="232" t="s">
        <v>177</v>
      </c>
      <c r="F3" s="232" t="s">
        <v>178</v>
      </c>
      <c r="G3" s="232" t="s">
        <v>179</v>
      </c>
      <c r="H3" s="232" t="s">
        <v>33</v>
      </c>
      <c r="I3" s="232" t="s">
        <v>48</v>
      </c>
    </row>
    <row r="4" spans="1:9" ht="15" customHeight="1" x14ac:dyDescent="0.25">
      <c r="A4" s="250" t="s">
        <v>57</v>
      </c>
      <c r="B4" s="235" t="s">
        <v>35</v>
      </c>
      <c r="C4" s="236" t="s">
        <v>45</v>
      </c>
      <c r="D4" s="237">
        <v>0.21612408780754461</v>
      </c>
      <c r="E4" s="238">
        <v>0.37538431919628346</v>
      </c>
      <c r="F4" s="238">
        <v>0.38873574881301903</v>
      </c>
      <c r="G4" s="238">
        <v>1.9755844183154243E-2</v>
      </c>
      <c r="H4" s="238">
        <v>1</v>
      </c>
      <c r="I4" s="238">
        <v>5.4703049416629609E-2</v>
      </c>
    </row>
    <row r="5" spans="1:9" ht="15" customHeight="1" x14ac:dyDescent="0.25">
      <c r="A5" s="227"/>
      <c r="B5" s="240"/>
      <c r="C5" s="241" t="s">
        <v>46</v>
      </c>
      <c r="D5" s="242">
        <v>217</v>
      </c>
      <c r="E5" s="243">
        <v>353</v>
      </c>
      <c r="F5" s="243">
        <v>381</v>
      </c>
      <c r="G5" s="243">
        <v>18</v>
      </c>
      <c r="H5" s="243">
        <v>969</v>
      </c>
      <c r="I5" s="243">
        <v>61</v>
      </c>
    </row>
    <row r="6" spans="1:9" x14ac:dyDescent="0.25">
      <c r="A6" s="227"/>
      <c r="B6" s="235" t="s">
        <v>36</v>
      </c>
      <c r="C6" s="236" t="s">
        <v>45</v>
      </c>
      <c r="D6" s="237">
        <v>0.24592240264254603</v>
      </c>
      <c r="E6" s="238">
        <v>0.36905658735600483</v>
      </c>
      <c r="F6" s="238">
        <v>0.36613351286118595</v>
      </c>
      <c r="G6" s="238">
        <v>1.888749714026727E-2</v>
      </c>
      <c r="H6" s="238">
        <v>1</v>
      </c>
      <c r="I6" s="238">
        <v>5.0307820993771041E-2</v>
      </c>
    </row>
    <row r="7" spans="1:9" ht="15" customHeight="1" x14ac:dyDescent="0.25">
      <c r="A7" s="228"/>
      <c r="B7" s="240"/>
      <c r="C7" s="241" t="s">
        <v>46</v>
      </c>
      <c r="D7" s="242">
        <v>679</v>
      </c>
      <c r="E7" s="243">
        <v>1025</v>
      </c>
      <c r="F7" s="243">
        <v>1007</v>
      </c>
      <c r="G7" s="243">
        <v>49</v>
      </c>
      <c r="H7" s="243">
        <v>2760</v>
      </c>
      <c r="I7" s="243">
        <v>152</v>
      </c>
    </row>
    <row r="8" spans="1:9" ht="15" customHeight="1" x14ac:dyDescent="0.25">
      <c r="A8" s="225" t="s">
        <v>40</v>
      </c>
      <c r="B8" s="235" t="s">
        <v>41</v>
      </c>
      <c r="C8" s="236" t="s">
        <v>45</v>
      </c>
      <c r="D8" s="237">
        <v>0.26412476222711395</v>
      </c>
      <c r="E8" s="238">
        <v>0.35392327506857646</v>
      </c>
      <c r="F8" s="238">
        <v>0.36729561057467403</v>
      </c>
      <c r="G8" s="238">
        <v>1.4656352129636679E-2</v>
      </c>
      <c r="H8" s="238">
        <v>1</v>
      </c>
      <c r="I8" s="238">
        <v>6.1318080629091894E-2</v>
      </c>
    </row>
    <row r="9" spans="1:9" ht="15" customHeight="1" x14ac:dyDescent="0.25">
      <c r="A9" s="148"/>
      <c r="B9" s="240"/>
      <c r="C9" s="241" t="s">
        <v>46</v>
      </c>
      <c r="D9" s="242">
        <v>112</v>
      </c>
      <c r="E9" s="243">
        <v>157</v>
      </c>
      <c r="F9" s="243">
        <v>181</v>
      </c>
      <c r="G9" s="243">
        <v>5</v>
      </c>
      <c r="H9" s="243">
        <v>455</v>
      </c>
      <c r="I9" s="243">
        <v>33</v>
      </c>
    </row>
    <row r="10" spans="1:9" ht="15" customHeight="1" x14ac:dyDescent="0.25">
      <c r="A10" s="148"/>
      <c r="B10" s="235" t="s">
        <v>42</v>
      </c>
      <c r="C10" s="236" t="s">
        <v>45</v>
      </c>
      <c r="D10" s="237">
        <v>0.24997356868294113</v>
      </c>
      <c r="E10" s="238">
        <v>0.35164264292069197</v>
      </c>
      <c r="F10" s="238">
        <v>0.38347912363537717</v>
      </c>
      <c r="G10" s="238">
        <v>1.4904664760989146E-2</v>
      </c>
      <c r="H10" s="238">
        <v>1</v>
      </c>
      <c r="I10" s="238">
        <v>4.9258889548660319E-2</v>
      </c>
    </row>
    <row r="11" spans="1:9" ht="15" customHeight="1" x14ac:dyDescent="0.25">
      <c r="A11" s="148"/>
      <c r="B11" s="240"/>
      <c r="C11" s="241" t="s">
        <v>46</v>
      </c>
      <c r="D11" s="242">
        <v>209</v>
      </c>
      <c r="E11" s="243">
        <v>283</v>
      </c>
      <c r="F11" s="243">
        <v>325</v>
      </c>
      <c r="G11" s="243">
        <v>11</v>
      </c>
      <c r="H11" s="243">
        <v>828</v>
      </c>
      <c r="I11" s="243">
        <v>46</v>
      </c>
    </row>
    <row r="12" spans="1:9" ht="15" customHeight="1" x14ac:dyDescent="0.25">
      <c r="A12" s="148"/>
      <c r="B12" s="235" t="s">
        <v>43</v>
      </c>
      <c r="C12" s="236" t="s">
        <v>45</v>
      </c>
      <c r="D12" s="237">
        <v>0.21939372754248754</v>
      </c>
      <c r="E12" s="238">
        <v>0.37239903393730694</v>
      </c>
      <c r="F12" s="238">
        <v>0.38168599445448914</v>
      </c>
      <c r="G12" s="238">
        <v>2.6521244065717119E-2</v>
      </c>
      <c r="H12" s="238">
        <v>1</v>
      </c>
      <c r="I12" s="238">
        <v>4.9154385366545601E-2</v>
      </c>
    </row>
    <row r="13" spans="1:9" ht="15" customHeight="1" x14ac:dyDescent="0.25">
      <c r="A13" s="148"/>
      <c r="B13" s="240"/>
      <c r="C13" s="241" t="s">
        <v>46</v>
      </c>
      <c r="D13" s="242">
        <v>243</v>
      </c>
      <c r="E13" s="243">
        <v>382</v>
      </c>
      <c r="F13" s="243">
        <v>399</v>
      </c>
      <c r="G13" s="243">
        <v>27</v>
      </c>
      <c r="H13" s="243">
        <v>1051</v>
      </c>
      <c r="I13" s="243">
        <v>54</v>
      </c>
    </row>
    <row r="14" spans="1:9" ht="15" customHeight="1" x14ac:dyDescent="0.25">
      <c r="A14" s="148"/>
      <c r="B14" s="235" t="s">
        <v>44</v>
      </c>
      <c r="C14" s="236" t="s">
        <v>45</v>
      </c>
      <c r="D14" s="237">
        <v>0.2219554363247396</v>
      </c>
      <c r="E14" s="238">
        <v>0.39411848100925534</v>
      </c>
      <c r="F14" s="238">
        <v>0.3650698988917766</v>
      </c>
      <c r="G14" s="238">
        <v>1.8856183774224444E-2</v>
      </c>
      <c r="H14" s="238">
        <v>1</v>
      </c>
      <c r="I14" s="238">
        <v>5.1300550429491082E-2</v>
      </c>
    </row>
    <row r="15" spans="1:9" ht="15" customHeight="1" x14ac:dyDescent="0.25">
      <c r="A15" s="148"/>
      <c r="B15" s="240"/>
      <c r="C15" s="241" t="s">
        <v>46</v>
      </c>
      <c r="D15" s="242">
        <v>332</v>
      </c>
      <c r="E15" s="243">
        <v>556</v>
      </c>
      <c r="F15" s="243">
        <v>483</v>
      </c>
      <c r="G15" s="243">
        <v>24</v>
      </c>
      <c r="H15" s="243">
        <v>1395</v>
      </c>
      <c r="I15" s="243">
        <v>80</v>
      </c>
    </row>
    <row r="16" spans="1:9" ht="15" customHeight="1" x14ac:dyDescent="0.25">
      <c r="A16" s="226" t="s">
        <v>37</v>
      </c>
      <c r="B16" s="235" t="s">
        <v>38</v>
      </c>
      <c r="C16" s="236" t="s">
        <v>45</v>
      </c>
      <c r="D16" s="237">
        <v>0.20423825358202641</v>
      </c>
      <c r="E16" s="238">
        <v>0.38209437384671646</v>
      </c>
      <c r="F16" s="238">
        <v>0.39502938744739796</v>
      </c>
      <c r="G16" s="238">
        <v>1.8637985123859474E-2</v>
      </c>
      <c r="H16" s="238">
        <v>1</v>
      </c>
      <c r="I16" s="238">
        <v>4.7535254047767671E-2</v>
      </c>
    </row>
    <row r="17" spans="1:9" ht="15" customHeight="1" x14ac:dyDescent="0.25">
      <c r="A17" s="227"/>
      <c r="B17" s="240"/>
      <c r="C17" s="241" t="s">
        <v>46</v>
      </c>
      <c r="D17" s="242">
        <v>485</v>
      </c>
      <c r="E17" s="243">
        <v>915</v>
      </c>
      <c r="F17" s="243">
        <v>944</v>
      </c>
      <c r="G17" s="243">
        <v>40</v>
      </c>
      <c r="H17" s="243">
        <v>2384</v>
      </c>
      <c r="I17" s="243">
        <v>126</v>
      </c>
    </row>
    <row r="18" spans="1:9" x14ac:dyDescent="0.25">
      <c r="A18" s="227"/>
      <c r="B18" s="235" t="s">
        <v>39</v>
      </c>
      <c r="C18" s="236" t="s">
        <v>45</v>
      </c>
      <c r="D18" s="237">
        <v>0.30835487667737899</v>
      </c>
      <c r="E18" s="238">
        <v>0.34587389128597612</v>
      </c>
      <c r="F18" s="238">
        <v>0.32523144878483207</v>
      </c>
      <c r="G18" s="238">
        <v>2.0539783251814634E-2</v>
      </c>
      <c r="H18" s="238">
        <v>1</v>
      </c>
      <c r="I18" s="238">
        <v>6.2107702308820061E-2</v>
      </c>
    </row>
    <row r="19" spans="1:9" ht="15" customHeight="1" x14ac:dyDescent="0.25">
      <c r="A19" s="228"/>
      <c r="B19" s="240"/>
      <c r="C19" s="241" t="s">
        <v>46</v>
      </c>
      <c r="D19" s="242">
        <v>411</v>
      </c>
      <c r="E19" s="243">
        <v>463</v>
      </c>
      <c r="F19" s="243">
        <v>444</v>
      </c>
      <c r="G19" s="243">
        <v>27</v>
      </c>
      <c r="H19" s="243">
        <v>1345</v>
      </c>
      <c r="I19" s="243">
        <v>87</v>
      </c>
    </row>
    <row r="20" spans="1:9" ht="15" customHeight="1" x14ac:dyDescent="0.25">
      <c r="A20" s="226" t="s">
        <v>52</v>
      </c>
      <c r="B20" s="235" t="s">
        <v>53</v>
      </c>
      <c r="C20" s="236" t="s">
        <v>45</v>
      </c>
      <c r="D20" s="237">
        <v>0.27610886302109683</v>
      </c>
      <c r="E20" s="238">
        <v>0.35555498125492441</v>
      </c>
      <c r="F20" s="238">
        <v>0.35047224441962949</v>
      </c>
      <c r="G20" s="238">
        <v>1.7863911304348296E-2</v>
      </c>
      <c r="H20" s="238">
        <v>1</v>
      </c>
      <c r="I20" s="238">
        <v>5.7409215642685696E-2</v>
      </c>
    </row>
    <row r="21" spans="1:9" ht="15" customHeight="1" x14ac:dyDescent="0.25">
      <c r="A21" s="227"/>
      <c r="B21" s="240"/>
      <c r="C21" s="241" t="s">
        <v>46</v>
      </c>
      <c r="D21" s="242">
        <v>148</v>
      </c>
      <c r="E21" s="243">
        <v>205</v>
      </c>
      <c r="F21" s="243">
        <v>200</v>
      </c>
      <c r="G21" s="243">
        <v>7</v>
      </c>
      <c r="H21" s="243">
        <v>560</v>
      </c>
      <c r="I21" s="243">
        <v>39</v>
      </c>
    </row>
    <row r="22" spans="1:9" ht="15" customHeight="1" x14ac:dyDescent="0.25">
      <c r="A22" s="227"/>
      <c r="B22" s="235" t="s">
        <v>54</v>
      </c>
      <c r="C22" s="236" t="s">
        <v>45</v>
      </c>
      <c r="D22" s="237">
        <v>0.24605533421771714</v>
      </c>
      <c r="E22" s="238">
        <v>0.39533136151377463</v>
      </c>
      <c r="F22" s="238">
        <v>0.34680586090562793</v>
      </c>
      <c r="G22" s="238">
        <v>1.1807443362880934E-2</v>
      </c>
      <c r="H22" s="238">
        <v>1</v>
      </c>
      <c r="I22" s="238">
        <v>5.3411827614478317E-2</v>
      </c>
    </row>
    <row r="23" spans="1:9" ht="15" customHeight="1" x14ac:dyDescent="0.25">
      <c r="A23" s="227"/>
      <c r="B23" s="240"/>
      <c r="C23" s="241" t="s">
        <v>46</v>
      </c>
      <c r="D23" s="242">
        <v>283</v>
      </c>
      <c r="E23" s="243">
        <v>438</v>
      </c>
      <c r="F23" s="243">
        <v>375</v>
      </c>
      <c r="G23" s="243">
        <v>15</v>
      </c>
      <c r="H23" s="243">
        <v>1111</v>
      </c>
      <c r="I23" s="243">
        <v>64</v>
      </c>
    </row>
    <row r="24" spans="1:9" ht="15" customHeight="1" x14ac:dyDescent="0.25">
      <c r="A24" s="227"/>
      <c r="B24" s="235" t="s">
        <v>55</v>
      </c>
      <c r="C24" s="236" t="s">
        <v>45</v>
      </c>
      <c r="D24" s="237">
        <v>0.23846362975328547</v>
      </c>
      <c r="E24" s="238">
        <v>0.40144042911653721</v>
      </c>
      <c r="F24" s="238">
        <v>0.33495303904746726</v>
      </c>
      <c r="G24" s="238">
        <v>2.514290208270856E-2</v>
      </c>
      <c r="H24" s="238">
        <v>1</v>
      </c>
      <c r="I24" s="238">
        <v>5.4940572316815275E-2</v>
      </c>
    </row>
    <row r="25" spans="1:9" ht="15" customHeight="1" x14ac:dyDescent="0.25">
      <c r="A25" s="227"/>
      <c r="B25" s="240"/>
      <c r="C25" s="241" t="s">
        <v>46</v>
      </c>
      <c r="D25" s="242">
        <v>150</v>
      </c>
      <c r="E25" s="243">
        <v>232</v>
      </c>
      <c r="F25" s="243">
        <v>217</v>
      </c>
      <c r="G25" s="243">
        <v>14</v>
      </c>
      <c r="H25" s="243">
        <v>613</v>
      </c>
      <c r="I25" s="243">
        <v>35</v>
      </c>
    </row>
    <row r="26" spans="1:9" ht="15" customHeight="1" x14ac:dyDescent="0.25">
      <c r="A26" s="227"/>
      <c r="B26" s="235" t="s">
        <v>56</v>
      </c>
      <c r="C26" s="236" t="s">
        <v>45</v>
      </c>
      <c r="D26" s="237">
        <v>0.18857312913769381</v>
      </c>
      <c r="E26" s="238">
        <v>0.39815252303720378</v>
      </c>
      <c r="F26" s="238">
        <v>0.3974593013835932</v>
      </c>
      <c r="G26" s="238">
        <v>1.5815046441509009E-2</v>
      </c>
      <c r="H26" s="238">
        <v>1</v>
      </c>
      <c r="I26" s="238">
        <v>4.3280512399079978E-2</v>
      </c>
    </row>
    <row r="27" spans="1:9" x14ac:dyDescent="0.25">
      <c r="A27" s="228"/>
      <c r="B27" s="240"/>
      <c r="C27" s="241" t="s">
        <v>46</v>
      </c>
      <c r="D27" s="242">
        <v>116</v>
      </c>
      <c r="E27" s="243">
        <v>228</v>
      </c>
      <c r="F27" s="243">
        <v>242</v>
      </c>
      <c r="G27" s="243">
        <v>9</v>
      </c>
      <c r="H27" s="243">
        <v>595</v>
      </c>
      <c r="I27" s="243">
        <v>27</v>
      </c>
    </row>
    <row r="28" spans="1:9" x14ac:dyDescent="0.25">
      <c r="A28" s="257" t="s">
        <v>58</v>
      </c>
      <c r="B28" s="258"/>
      <c r="C28" s="236" t="s">
        <v>45</v>
      </c>
      <c r="D28" s="237">
        <v>0.235124548914</v>
      </c>
      <c r="E28" s="238">
        <v>0.37134953322301556</v>
      </c>
      <c r="F28" s="238">
        <v>0.37432376251447508</v>
      </c>
      <c r="G28" s="238">
        <v>1.9202155348512537E-2</v>
      </c>
      <c r="H28" s="238">
        <v>1</v>
      </c>
      <c r="I28" s="238">
        <v>5.1905209993447735E-2</v>
      </c>
    </row>
    <row r="29" spans="1:9" x14ac:dyDescent="0.25">
      <c r="A29" s="259"/>
      <c r="B29" s="260"/>
      <c r="C29" s="241" t="s">
        <v>46</v>
      </c>
      <c r="D29" s="242">
        <v>896</v>
      </c>
      <c r="E29" s="243">
        <v>1378</v>
      </c>
      <c r="F29" s="243">
        <v>1388</v>
      </c>
      <c r="G29" s="243">
        <v>67</v>
      </c>
      <c r="H29" s="243">
        <v>3729</v>
      </c>
      <c r="I29" s="243">
        <v>213</v>
      </c>
    </row>
  </sheetData>
  <mergeCells count="7">
    <mergeCell ref="A28:B29"/>
    <mergeCell ref="A2:C3"/>
    <mergeCell ref="D2:I2"/>
    <mergeCell ref="A4:A7"/>
    <mergeCell ref="A8:A15"/>
    <mergeCell ref="A16:A19"/>
    <mergeCell ref="A20:A2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575F-320E-4081-A7B8-EB92BE512CB0}">
  <dimension ref="A1:W55"/>
  <sheetViews>
    <sheetView zoomScale="70" zoomScaleNormal="70" workbookViewId="0">
      <selection activeCell="K15" sqref="K15"/>
    </sheetView>
  </sheetViews>
  <sheetFormatPr defaultRowHeight="15" x14ac:dyDescent="0.25"/>
  <cols>
    <col min="2" max="2" width="19.7109375" customWidth="1"/>
    <col min="9" max="9" width="11.42578125" customWidth="1"/>
    <col min="10" max="10" width="10.85546875" style="188" customWidth="1"/>
    <col min="18" max="18" width="11.42578125" customWidth="1"/>
    <col min="19" max="19" width="10.140625" customWidth="1"/>
    <col min="23" max="23" width="21.140625" bestFit="1" customWidth="1"/>
  </cols>
  <sheetData>
    <row r="1" spans="1:23" ht="33.75" customHeight="1" x14ac:dyDescent="0.25">
      <c r="A1" s="158" t="s">
        <v>181</v>
      </c>
      <c r="B1" s="158"/>
      <c r="C1" s="158"/>
      <c r="D1" s="158"/>
      <c r="E1" s="158"/>
      <c r="F1" s="158"/>
      <c r="G1" s="158"/>
      <c r="H1" s="158"/>
      <c r="I1" s="158"/>
      <c r="J1" s="16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23" ht="45.75" customHeight="1" x14ac:dyDescent="0.25">
      <c r="A2" s="230" t="s">
        <v>0</v>
      </c>
      <c r="B2" s="230"/>
      <c r="C2" s="230"/>
      <c r="D2" s="124" t="s">
        <v>182</v>
      </c>
      <c r="E2" s="125"/>
      <c r="F2" s="125"/>
      <c r="G2" s="153"/>
      <c r="H2" s="124" t="s">
        <v>183</v>
      </c>
      <c r="I2" s="125"/>
      <c r="J2" s="125"/>
      <c r="K2" s="125"/>
      <c r="L2" s="125"/>
      <c r="M2" s="125"/>
      <c r="N2" s="125"/>
      <c r="O2" s="125"/>
      <c r="P2" s="153"/>
      <c r="Q2" s="124" t="s">
        <v>184</v>
      </c>
      <c r="R2" s="125"/>
      <c r="S2" s="125"/>
      <c r="T2" s="125"/>
      <c r="U2" s="153"/>
    </row>
    <row r="3" spans="1:23" ht="89.25" customHeight="1" x14ac:dyDescent="0.25">
      <c r="A3" s="230"/>
      <c r="B3" s="230"/>
      <c r="C3" s="230"/>
      <c r="D3" s="261" t="s">
        <v>65</v>
      </c>
      <c r="E3" s="261" t="s">
        <v>66</v>
      </c>
      <c r="F3" s="261" t="s">
        <v>33</v>
      </c>
      <c r="G3" s="261" t="s">
        <v>48</v>
      </c>
      <c r="H3" s="261" t="s">
        <v>185</v>
      </c>
      <c r="I3" s="261" t="s">
        <v>186</v>
      </c>
      <c r="J3" s="262" t="s">
        <v>187</v>
      </c>
      <c r="K3" s="261" t="s">
        <v>188</v>
      </c>
      <c r="L3" s="261" t="s">
        <v>189</v>
      </c>
      <c r="M3" s="261" t="s">
        <v>190</v>
      </c>
      <c r="N3" s="261" t="s">
        <v>191</v>
      </c>
      <c r="O3" s="261" t="s">
        <v>33</v>
      </c>
      <c r="P3" s="261" t="s">
        <v>48</v>
      </c>
      <c r="Q3" s="261" t="s">
        <v>192</v>
      </c>
      <c r="R3" s="261" t="s">
        <v>193</v>
      </c>
      <c r="S3" s="261" t="s">
        <v>194</v>
      </c>
      <c r="T3" s="261" t="s">
        <v>33</v>
      </c>
      <c r="U3" s="261" t="s">
        <v>48</v>
      </c>
    </row>
    <row r="4" spans="1:23" x14ac:dyDescent="0.25">
      <c r="A4" s="3" t="s">
        <v>49</v>
      </c>
      <c r="B4" s="235" t="s">
        <v>8</v>
      </c>
      <c r="C4" s="236" t="s">
        <v>45</v>
      </c>
      <c r="D4" s="237">
        <v>0.20777191710044141</v>
      </c>
      <c r="E4" s="238">
        <v>0.79222808289955848</v>
      </c>
      <c r="F4" s="238">
        <v>1</v>
      </c>
      <c r="G4" s="238">
        <v>0.48109616129208793</v>
      </c>
      <c r="H4" s="238">
        <v>0</v>
      </c>
      <c r="I4" s="238">
        <v>0.1190285376704481</v>
      </c>
      <c r="J4" s="263">
        <v>0.65155370612989427</v>
      </c>
      <c r="K4" s="238">
        <v>0.16651220543268999</v>
      </c>
      <c r="L4" s="238">
        <v>3.5879965409970294E-2</v>
      </c>
      <c r="M4" s="238">
        <v>2.7025585356997013E-2</v>
      </c>
      <c r="N4" s="238">
        <v>0</v>
      </c>
      <c r="O4" s="238">
        <v>1</v>
      </c>
      <c r="P4" s="238">
        <v>0.2410331906460268</v>
      </c>
      <c r="Q4" s="238">
        <v>0.79389017867201572</v>
      </c>
      <c r="R4" s="238">
        <v>4.9958496437542979E-2</v>
      </c>
      <c r="S4" s="238">
        <v>0.15615132489044106</v>
      </c>
      <c r="T4" s="238">
        <v>1</v>
      </c>
      <c r="U4" s="238">
        <v>0.24871969406819583</v>
      </c>
      <c r="W4" s="264">
        <f>Q4+R4</f>
        <v>0.84384867510955874</v>
      </c>
    </row>
    <row r="5" spans="1:23" ht="15" customHeight="1" x14ac:dyDescent="0.25">
      <c r="A5" s="3"/>
      <c r="B5" s="240"/>
      <c r="C5" s="241" t="s">
        <v>46</v>
      </c>
      <c r="D5" s="242">
        <v>7</v>
      </c>
      <c r="E5" s="243">
        <v>23</v>
      </c>
      <c r="F5" s="243">
        <v>30</v>
      </c>
      <c r="G5" s="243">
        <v>27</v>
      </c>
      <c r="H5" s="243">
        <v>0</v>
      </c>
      <c r="I5" s="243">
        <v>10</v>
      </c>
      <c r="J5" s="265">
        <v>56</v>
      </c>
      <c r="K5" s="243">
        <v>15</v>
      </c>
      <c r="L5" s="243">
        <v>3</v>
      </c>
      <c r="M5" s="243">
        <v>2</v>
      </c>
      <c r="N5" s="243">
        <v>0</v>
      </c>
      <c r="O5" s="243">
        <v>86</v>
      </c>
      <c r="P5" s="243">
        <v>27</v>
      </c>
      <c r="Q5" s="243">
        <v>69</v>
      </c>
      <c r="R5" s="243">
        <v>4</v>
      </c>
      <c r="S5" s="243">
        <v>12</v>
      </c>
      <c r="T5" s="243">
        <v>85</v>
      </c>
      <c r="U5" s="243">
        <v>28</v>
      </c>
    </row>
    <row r="6" spans="1:23" x14ac:dyDescent="0.25">
      <c r="A6" s="3"/>
      <c r="B6" s="235" t="s">
        <v>9</v>
      </c>
      <c r="C6" s="236" t="s">
        <v>45</v>
      </c>
      <c r="D6" s="237">
        <v>0.22969229057126436</v>
      </c>
      <c r="E6" s="238">
        <v>0.77030770942873561</v>
      </c>
      <c r="F6" s="238">
        <v>1</v>
      </c>
      <c r="G6" s="238">
        <v>9.7480828702635663E-2</v>
      </c>
      <c r="H6" s="238">
        <v>6.0712433027842516E-2</v>
      </c>
      <c r="I6" s="238">
        <v>4.4748164825340171E-2</v>
      </c>
      <c r="J6" s="263">
        <v>0.79222642452580205</v>
      </c>
      <c r="K6" s="238">
        <v>3.3026806878784398E-2</v>
      </c>
      <c r="L6" s="238">
        <v>5.3540804391287139E-2</v>
      </c>
      <c r="M6" s="238">
        <v>1.5745366350943462E-2</v>
      </c>
      <c r="N6" s="238">
        <v>0</v>
      </c>
      <c r="O6" s="238">
        <v>1</v>
      </c>
      <c r="P6" s="238">
        <v>2.5992171977882981E-2</v>
      </c>
      <c r="Q6" s="238">
        <v>0.87855945318675399</v>
      </c>
      <c r="R6" s="238">
        <v>3.3571162514193574E-3</v>
      </c>
      <c r="S6" s="238">
        <v>0.11808343056182675</v>
      </c>
      <c r="T6" s="238">
        <v>1</v>
      </c>
      <c r="U6" s="238">
        <v>2.6635228329482667E-2</v>
      </c>
    </row>
    <row r="7" spans="1:23" ht="15" customHeight="1" x14ac:dyDescent="0.25">
      <c r="A7" s="3"/>
      <c r="B7" s="240"/>
      <c r="C7" s="241" t="s">
        <v>46</v>
      </c>
      <c r="D7" s="242">
        <v>18</v>
      </c>
      <c r="E7" s="243">
        <v>58</v>
      </c>
      <c r="F7" s="243">
        <v>76</v>
      </c>
      <c r="G7" s="243">
        <v>9</v>
      </c>
      <c r="H7" s="243">
        <v>13</v>
      </c>
      <c r="I7" s="243">
        <v>9</v>
      </c>
      <c r="J7" s="265">
        <v>146</v>
      </c>
      <c r="K7" s="243">
        <v>7</v>
      </c>
      <c r="L7" s="243">
        <v>8</v>
      </c>
      <c r="M7" s="243">
        <v>4</v>
      </c>
      <c r="N7" s="243">
        <v>0</v>
      </c>
      <c r="O7" s="243">
        <v>187</v>
      </c>
      <c r="P7" s="243">
        <v>5</v>
      </c>
      <c r="Q7" s="243">
        <v>162</v>
      </c>
      <c r="R7" s="243">
        <v>1</v>
      </c>
      <c r="S7" s="243">
        <v>23</v>
      </c>
      <c r="T7" s="243">
        <v>186</v>
      </c>
      <c r="U7" s="243">
        <v>6</v>
      </c>
    </row>
    <row r="8" spans="1:23" ht="15" customHeight="1" x14ac:dyDescent="0.25">
      <c r="A8" s="3"/>
      <c r="B8" s="235" t="s">
        <v>10</v>
      </c>
      <c r="C8" s="236" t="s">
        <v>45</v>
      </c>
      <c r="D8" s="237">
        <v>0.44115174421824299</v>
      </c>
      <c r="E8" s="238">
        <v>0.55884825578175712</v>
      </c>
      <c r="F8" s="238">
        <v>1</v>
      </c>
      <c r="G8" s="238">
        <v>0.14386459018046444</v>
      </c>
      <c r="H8" s="238">
        <v>0.1946962176365136</v>
      </c>
      <c r="I8" s="238">
        <v>0.24028796134466851</v>
      </c>
      <c r="J8" s="263">
        <v>0.43588222885519096</v>
      </c>
      <c r="K8" s="238">
        <v>0.10729353848093991</v>
      </c>
      <c r="L8" s="238">
        <v>1.8229065321319696E-2</v>
      </c>
      <c r="M8" s="238">
        <v>0</v>
      </c>
      <c r="N8" s="238">
        <v>3.610988361366238E-3</v>
      </c>
      <c r="O8" s="238">
        <v>1</v>
      </c>
      <c r="P8" s="238">
        <v>4.3379723590567743E-2</v>
      </c>
      <c r="Q8" s="238">
        <v>0.84702133276733105</v>
      </c>
      <c r="R8" s="238">
        <v>5.8743688809173397E-2</v>
      </c>
      <c r="S8" s="238">
        <v>9.4234978423495083E-2</v>
      </c>
      <c r="T8" s="238">
        <v>1</v>
      </c>
      <c r="U8" s="238">
        <v>4.3379723590567743E-2</v>
      </c>
    </row>
    <row r="9" spans="1:23" ht="15" customHeight="1" x14ac:dyDescent="0.25">
      <c r="A9" s="3"/>
      <c r="B9" s="240"/>
      <c r="C9" s="241" t="s">
        <v>46</v>
      </c>
      <c r="D9" s="242">
        <v>25</v>
      </c>
      <c r="E9" s="243">
        <v>30</v>
      </c>
      <c r="F9" s="243">
        <v>55</v>
      </c>
      <c r="G9" s="243">
        <v>10</v>
      </c>
      <c r="H9" s="243">
        <v>40</v>
      </c>
      <c r="I9" s="243">
        <v>45</v>
      </c>
      <c r="J9" s="265">
        <v>82</v>
      </c>
      <c r="K9" s="243">
        <v>18</v>
      </c>
      <c r="L9" s="243">
        <v>4</v>
      </c>
      <c r="M9" s="243">
        <v>0</v>
      </c>
      <c r="N9" s="243">
        <v>1</v>
      </c>
      <c r="O9" s="243">
        <v>190</v>
      </c>
      <c r="P9" s="243">
        <v>9</v>
      </c>
      <c r="Q9" s="243">
        <v>162</v>
      </c>
      <c r="R9" s="243">
        <v>13</v>
      </c>
      <c r="S9" s="243">
        <v>15</v>
      </c>
      <c r="T9" s="243">
        <v>190</v>
      </c>
      <c r="U9" s="243">
        <v>9</v>
      </c>
    </row>
    <row r="10" spans="1:23" ht="15" customHeight="1" x14ac:dyDescent="0.25">
      <c r="A10" s="3"/>
      <c r="B10" s="235" t="s">
        <v>11</v>
      </c>
      <c r="C10" s="236" t="s">
        <v>45</v>
      </c>
      <c r="D10" s="237">
        <v>0.55861213557355593</v>
      </c>
      <c r="E10" s="238">
        <v>0.44138786442644395</v>
      </c>
      <c r="F10" s="238">
        <v>1</v>
      </c>
      <c r="G10" s="238">
        <v>0.10198281630553621</v>
      </c>
      <c r="H10" s="238">
        <v>0.14831271983342667</v>
      </c>
      <c r="I10" s="238">
        <v>5.2611486598387512E-2</v>
      </c>
      <c r="J10" s="263">
        <v>0.70202516424388295</v>
      </c>
      <c r="K10" s="238">
        <v>4.99508708775721E-2</v>
      </c>
      <c r="L10" s="238">
        <v>2.1995844645694377E-2</v>
      </c>
      <c r="M10" s="238">
        <v>1.6417376626057051E-2</v>
      </c>
      <c r="N10" s="238">
        <v>8.6865371749790671E-3</v>
      </c>
      <c r="O10" s="238">
        <v>1</v>
      </c>
      <c r="P10" s="238">
        <v>5.5429320509162675E-2</v>
      </c>
      <c r="Q10" s="238">
        <v>0.8421528469828875</v>
      </c>
      <c r="R10" s="238">
        <v>4.8758333977872444E-2</v>
      </c>
      <c r="S10" s="238">
        <v>0.10908881903923992</v>
      </c>
      <c r="T10" s="238">
        <v>1</v>
      </c>
      <c r="U10" s="238">
        <v>6.8421654989393246E-2</v>
      </c>
    </row>
    <row r="11" spans="1:23" ht="15" customHeight="1" x14ac:dyDescent="0.25">
      <c r="A11" s="3"/>
      <c r="B11" s="240"/>
      <c r="C11" s="241" t="s">
        <v>46</v>
      </c>
      <c r="D11" s="242">
        <v>40</v>
      </c>
      <c r="E11" s="243">
        <v>34</v>
      </c>
      <c r="F11" s="243">
        <v>74</v>
      </c>
      <c r="G11" s="243">
        <v>7</v>
      </c>
      <c r="H11" s="243">
        <v>23</v>
      </c>
      <c r="I11" s="243">
        <v>7</v>
      </c>
      <c r="J11" s="265">
        <v>89</v>
      </c>
      <c r="K11" s="243">
        <v>7</v>
      </c>
      <c r="L11" s="243">
        <v>3</v>
      </c>
      <c r="M11" s="243">
        <v>2</v>
      </c>
      <c r="N11" s="243">
        <v>1</v>
      </c>
      <c r="O11" s="243">
        <v>132</v>
      </c>
      <c r="P11" s="243">
        <v>6</v>
      </c>
      <c r="Q11" s="243">
        <v>110</v>
      </c>
      <c r="R11" s="243">
        <v>6</v>
      </c>
      <c r="S11" s="243">
        <v>14</v>
      </c>
      <c r="T11" s="243">
        <v>130</v>
      </c>
      <c r="U11" s="243">
        <v>8</v>
      </c>
    </row>
    <row r="12" spans="1:23" ht="15" customHeight="1" x14ac:dyDescent="0.25">
      <c r="A12" s="3"/>
      <c r="B12" s="235" t="s">
        <v>12</v>
      </c>
      <c r="C12" s="236" t="s">
        <v>45</v>
      </c>
      <c r="D12" s="237">
        <v>0.38378690002953109</v>
      </c>
      <c r="E12" s="238">
        <v>0.61621309997046891</v>
      </c>
      <c r="F12" s="238">
        <v>1</v>
      </c>
      <c r="G12" s="238">
        <v>2.8059228285662038E-2</v>
      </c>
      <c r="H12" s="238">
        <v>0.10089931608226654</v>
      </c>
      <c r="I12" s="238">
        <v>8.9081402508994531E-2</v>
      </c>
      <c r="J12" s="263">
        <v>0.56928114696911192</v>
      </c>
      <c r="K12" s="238">
        <v>0.15785123638250137</v>
      </c>
      <c r="L12" s="238">
        <v>5.7137974215030522E-2</v>
      </c>
      <c r="M12" s="238">
        <v>1.8211280714934937E-2</v>
      </c>
      <c r="N12" s="238">
        <v>7.5376431271601497E-3</v>
      </c>
      <c r="O12" s="238">
        <v>1</v>
      </c>
      <c r="P12" s="238">
        <v>1.4499359734352629E-2</v>
      </c>
      <c r="Q12" s="238">
        <v>0.74928318955505346</v>
      </c>
      <c r="R12" s="238">
        <v>5.1017063280966585E-2</v>
      </c>
      <c r="S12" s="238">
        <v>0.19969974716398017</v>
      </c>
      <c r="T12" s="238">
        <v>1</v>
      </c>
      <c r="U12" s="238">
        <v>2.7527657531915817E-2</v>
      </c>
    </row>
    <row r="13" spans="1:23" ht="15" customHeight="1" x14ac:dyDescent="0.25">
      <c r="A13" s="3"/>
      <c r="B13" s="240"/>
      <c r="C13" s="241" t="s">
        <v>46</v>
      </c>
      <c r="D13" s="242">
        <v>24</v>
      </c>
      <c r="E13" s="243">
        <v>39</v>
      </c>
      <c r="F13" s="243">
        <v>63</v>
      </c>
      <c r="G13" s="243">
        <v>2</v>
      </c>
      <c r="H13" s="243">
        <v>19</v>
      </c>
      <c r="I13" s="243">
        <v>17</v>
      </c>
      <c r="J13" s="265">
        <v>107</v>
      </c>
      <c r="K13" s="243">
        <v>28</v>
      </c>
      <c r="L13" s="243">
        <v>10</v>
      </c>
      <c r="M13" s="243">
        <v>4</v>
      </c>
      <c r="N13" s="243">
        <v>1</v>
      </c>
      <c r="O13" s="243">
        <v>186</v>
      </c>
      <c r="P13" s="243">
        <v>3</v>
      </c>
      <c r="Q13" s="243">
        <v>140</v>
      </c>
      <c r="R13" s="243">
        <v>9</v>
      </c>
      <c r="S13" s="243">
        <v>35</v>
      </c>
      <c r="T13" s="243">
        <v>184</v>
      </c>
      <c r="U13" s="243">
        <v>5</v>
      </c>
    </row>
    <row r="14" spans="1:23" x14ac:dyDescent="0.25">
      <c r="A14" s="3"/>
      <c r="B14" s="235" t="s">
        <v>13</v>
      </c>
      <c r="C14" s="236" t="s">
        <v>45</v>
      </c>
      <c r="D14" s="237">
        <v>0.68804780773495666</v>
      </c>
      <c r="E14" s="238">
        <v>0.31195219226504395</v>
      </c>
      <c r="F14" s="238">
        <v>1</v>
      </c>
      <c r="G14" s="238">
        <v>7.5482160503235016E-2</v>
      </c>
      <c r="H14" s="238">
        <v>4.2119674298339696E-2</v>
      </c>
      <c r="I14" s="238">
        <v>3.6589691408561442E-2</v>
      </c>
      <c r="J14" s="263">
        <v>0.75280079524740484</v>
      </c>
      <c r="K14" s="238">
        <v>9.1343754105545683E-2</v>
      </c>
      <c r="L14" s="238">
        <v>2.8721464855420164E-2</v>
      </c>
      <c r="M14" s="238">
        <v>4.8424620084727053E-2</v>
      </c>
      <c r="N14" s="238">
        <v>0</v>
      </c>
      <c r="O14" s="238">
        <v>1</v>
      </c>
      <c r="P14" s="238">
        <v>3.0264399779982441E-2</v>
      </c>
      <c r="Q14" s="238">
        <v>0.89825497136955834</v>
      </c>
      <c r="R14" s="238">
        <v>1.0399294523182246E-2</v>
      </c>
      <c r="S14" s="238">
        <v>9.1345734107258506E-2</v>
      </c>
      <c r="T14" s="238">
        <v>1</v>
      </c>
      <c r="U14" s="238">
        <v>4.0818829328153769E-2</v>
      </c>
    </row>
    <row r="15" spans="1:23" ht="15" customHeight="1" x14ac:dyDescent="0.25">
      <c r="A15" s="3"/>
      <c r="B15" s="240"/>
      <c r="C15" s="241" t="s">
        <v>46</v>
      </c>
      <c r="D15" s="242">
        <v>37</v>
      </c>
      <c r="E15" s="243">
        <v>16</v>
      </c>
      <c r="F15" s="243">
        <v>53</v>
      </c>
      <c r="G15" s="243">
        <v>4</v>
      </c>
      <c r="H15" s="243">
        <v>8</v>
      </c>
      <c r="I15" s="243">
        <v>7</v>
      </c>
      <c r="J15" s="265">
        <v>98</v>
      </c>
      <c r="K15" s="243">
        <v>11</v>
      </c>
      <c r="L15" s="243">
        <v>5</v>
      </c>
      <c r="M15" s="243">
        <v>6</v>
      </c>
      <c r="N15" s="243">
        <v>0</v>
      </c>
      <c r="O15" s="243">
        <v>135</v>
      </c>
      <c r="P15" s="243">
        <v>4</v>
      </c>
      <c r="Q15" s="243">
        <v>120</v>
      </c>
      <c r="R15" s="243">
        <v>2</v>
      </c>
      <c r="S15" s="243">
        <v>12</v>
      </c>
      <c r="T15" s="243">
        <v>134</v>
      </c>
      <c r="U15" s="243">
        <v>5</v>
      </c>
    </row>
    <row r="16" spans="1:23" ht="15" customHeight="1" x14ac:dyDescent="0.25">
      <c r="A16" s="3"/>
      <c r="B16" s="235" t="s">
        <v>14</v>
      </c>
      <c r="C16" s="236" t="s">
        <v>45</v>
      </c>
      <c r="D16" s="237">
        <v>0.3946205144369781</v>
      </c>
      <c r="E16" s="238">
        <v>0.60537948556302257</v>
      </c>
      <c r="F16" s="238">
        <v>1</v>
      </c>
      <c r="G16" s="238">
        <v>4.9280917887114431E-2</v>
      </c>
      <c r="H16" s="238">
        <v>0.11242815747462491</v>
      </c>
      <c r="I16" s="238">
        <v>1.553687728441212E-2</v>
      </c>
      <c r="J16" s="263">
        <v>0.70694401852309752</v>
      </c>
      <c r="K16" s="238">
        <v>6.4184740795031836E-2</v>
      </c>
      <c r="L16" s="238">
        <v>4.18106704237333E-2</v>
      </c>
      <c r="M16" s="238">
        <v>5.9095535499100363E-2</v>
      </c>
      <c r="N16" s="238">
        <v>0</v>
      </c>
      <c r="O16" s="238">
        <v>1</v>
      </c>
      <c r="P16" s="238">
        <v>1.38519256409779E-2</v>
      </c>
      <c r="Q16" s="238">
        <v>0.86087284298821121</v>
      </c>
      <c r="R16" s="238">
        <v>2.8082635300508137E-2</v>
      </c>
      <c r="S16" s="238">
        <v>0.11104452171128036</v>
      </c>
      <c r="T16" s="238">
        <v>1</v>
      </c>
      <c r="U16" s="238">
        <v>1.38519256409779E-2</v>
      </c>
    </row>
    <row r="17" spans="1:21" ht="15" customHeight="1" x14ac:dyDescent="0.25">
      <c r="A17" s="3"/>
      <c r="B17" s="240"/>
      <c r="C17" s="241" t="s">
        <v>46</v>
      </c>
      <c r="D17" s="242">
        <v>31</v>
      </c>
      <c r="E17" s="243">
        <v>40</v>
      </c>
      <c r="F17" s="243">
        <v>71</v>
      </c>
      <c r="G17" s="243">
        <v>3</v>
      </c>
      <c r="H17" s="243">
        <v>21</v>
      </c>
      <c r="I17" s="243">
        <v>3</v>
      </c>
      <c r="J17" s="265">
        <v>117</v>
      </c>
      <c r="K17" s="243">
        <v>11</v>
      </c>
      <c r="L17" s="243">
        <v>7</v>
      </c>
      <c r="M17" s="243">
        <v>11</v>
      </c>
      <c r="N17" s="243">
        <v>0</v>
      </c>
      <c r="O17" s="243">
        <v>170</v>
      </c>
      <c r="P17" s="243">
        <v>2</v>
      </c>
      <c r="Q17" s="243">
        <v>146</v>
      </c>
      <c r="R17" s="243">
        <v>5</v>
      </c>
      <c r="S17" s="243">
        <v>19</v>
      </c>
      <c r="T17" s="243">
        <v>170</v>
      </c>
      <c r="U17" s="243">
        <v>2</v>
      </c>
    </row>
    <row r="18" spans="1:21" ht="15" customHeight="1" x14ac:dyDescent="0.25">
      <c r="A18" s="3"/>
      <c r="B18" s="235" t="s">
        <v>15</v>
      </c>
      <c r="C18" s="236" t="s">
        <v>45</v>
      </c>
      <c r="D18" s="237">
        <v>0.35258619576735584</v>
      </c>
      <c r="E18" s="238">
        <v>0.64741380423264416</v>
      </c>
      <c r="F18" s="238">
        <v>1</v>
      </c>
      <c r="G18" s="238">
        <v>0.34186725599829521</v>
      </c>
      <c r="H18" s="238">
        <v>0.40739296204945835</v>
      </c>
      <c r="I18" s="238">
        <v>1.4325195943265622E-2</v>
      </c>
      <c r="J18" s="263">
        <v>0.46264324113515243</v>
      </c>
      <c r="K18" s="238">
        <v>6.6356691861594708E-2</v>
      </c>
      <c r="L18" s="238">
        <v>2.8564919329667027E-2</v>
      </c>
      <c r="M18" s="238">
        <v>2.0716989680862215E-2</v>
      </c>
      <c r="N18" s="238">
        <v>0</v>
      </c>
      <c r="O18" s="238">
        <v>1</v>
      </c>
      <c r="P18" s="238">
        <v>0.13397181733279884</v>
      </c>
      <c r="Q18" s="238">
        <v>0.82983153946074428</v>
      </c>
      <c r="R18" s="238">
        <v>8.789585766375764E-2</v>
      </c>
      <c r="S18" s="238">
        <v>8.2272602875498091E-2</v>
      </c>
      <c r="T18" s="238">
        <v>1</v>
      </c>
      <c r="U18" s="238">
        <v>0.14747558157378365</v>
      </c>
    </row>
    <row r="19" spans="1:21" ht="15" customHeight="1" x14ac:dyDescent="0.25">
      <c r="A19" s="3"/>
      <c r="B19" s="240"/>
      <c r="C19" s="241" t="s">
        <v>46</v>
      </c>
      <c r="D19" s="242">
        <v>15</v>
      </c>
      <c r="E19" s="243">
        <v>28</v>
      </c>
      <c r="F19" s="243">
        <v>43</v>
      </c>
      <c r="G19" s="243">
        <v>19</v>
      </c>
      <c r="H19" s="243">
        <v>49</v>
      </c>
      <c r="I19" s="243">
        <v>2</v>
      </c>
      <c r="J19" s="265">
        <v>60</v>
      </c>
      <c r="K19" s="243">
        <v>9</v>
      </c>
      <c r="L19" s="243">
        <v>4</v>
      </c>
      <c r="M19" s="243">
        <v>3</v>
      </c>
      <c r="N19" s="243">
        <v>0</v>
      </c>
      <c r="O19" s="243">
        <v>127</v>
      </c>
      <c r="P19" s="243">
        <v>18</v>
      </c>
      <c r="Q19" s="243">
        <v>104</v>
      </c>
      <c r="R19" s="243">
        <v>11</v>
      </c>
      <c r="S19" s="243">
        <v>11</v>
      </c>
      <c r="T19" s="243">
        <v>126</v>
      </c>
      <c r="U19" s="243">
        <v>19</v>
      </c>
    </row>
    <row r="20" spans="1:21" ht="15" customHeight="1" x14ac:dyDescent="0.25">
      <c r="A20" s="3"/>
      <c r="B20" s="235" t="s">
        <v>16</v>
      </c>
      <c r="C20" s="236" t="s">
        <v>45</v>
      </c>
      <c r="D20" s="237">
        <v>0.28403638911591034</v>
      </c>
      <c r="E20" s="238">
        <v>0.71596361088408988</v>
      </c>
      <c r="F20" s="238">
        <v>1</v>
      </c>
      <c r="G20" s="238">
        <v>2.0145908673805914E-2</v>
      </c>
      <c r="H20" s="238">
        <v>2.4776474148633539E-2</v>
      </c>
      <c r="I20" s="238">
        <v>6.7502918561903852E-2</v>
      </c>
      <c r="J20" s="263">
        <v>0.81406383451103725</v>
      </c>
      <c r="K20" s="238">
        <v>3.0760138353076592E-2</v>
      </c>
      <c r="L20" s="238">
        <v>2.1447817054289865E-2</v>
      </c>
      <c r="M20" s="238">
        <v>3.3802073300138076E-2</v>
      </c>
      <c r="N20" s="238">
        <v>7.6467440709203412E-3</v>
      </c>
      <c r="O20" s="238">
        <v>1</v>
      </c>
      <c r="P20" s="238">
        <v>8.0446311490557348E-3</v>
      </c>
      <c r="Q20" s="238">
        <v>0.91543673412676951</v>
      </c>
      <c r="R20" s="238">
        <v>4.0223155745278674E-3</v>
      </c>
      <c r="S20" s="238">
        <v>8.0540950298702091E-2</v>
      </c>
      <c r="T20" s="238">
        <v>1</v>
      </c>
      <c r="U20" s="238">
        <v>0</v>
      </c>
    </row>
    <row r="21" spans="1:21" ht="15" customHeight="1" x14ac:dyDescent="0.25">
      <c r="A21" s="3"/>
      <c r="B21" s="240"/>
      <c r="C21" s="241" t="s">
        <v>46</v>
      </c>
      <c r="D21" s="242">
        <v>19</v>
      </c>
      <c r="E21" s="243">
        <v>43</v>
      </c>
      <c r="F21" s="243">
        <v>62</v>
      </c>
      <c r="G21" s="243">
        <v>1</v>
      </c>
      <c r="H21" s="243">
        <v>4</v>
      </c>
      <c r="I21" s="243">
        <v>14</v>
      </c>
      <c r="J21" s="265">
        <v>157</v>
      </c>
      <c r="K21" s="243">
        <v>5</v>
      </c>
      <c r="L21" s="243">
        <v>4</v>
      </c>
      <c r="M21" s="243">
        <v>7</v>
      </c>
      <c r="N21" s="243">
        <v>1</v>
      </c>
      <c r="O21" s="243">
        <v>192</v>
      </c>
      <c r="P21" s="243">
        <v>2</v>
      </c>
      <c r="Q21" s="243">
        <v>176</v>
      </c>
      <c r="R21" s="243">
        <v>1</v>
      </c>
      <c r="S21" s="243">
        <v>17</v>
      </c>
      <c r="T21" s="243">
        <v>194</v>
      </c>
      <c r="U21" s="243">
        <v>0</v>
      </c>
    </row>
    <row r="22" spans="1:21" ht="15" customHeight="1" x14ac:dyDescent="0.25">
      <c r="A22" s="3"/>
      <c r="B22" s="235" t="s">
        <v>17</v>
      </c>
      <c r="C22" s="236" t="s">
        <v>45</v>
      </c>
      <c r="D22" s="237">
        <v>0.19549449502454069</v>
      </c>
      <c r="E22" s="238">
        <v>0.80450550497545992</v>
      </c>
      <c r="F22" s="238">
        <v>1</v>
      </c>
      <c r="G22" s="238">
        <v>1.7508463466215075E-2</v>
      </c>
      <c r="H22" s="238">
        <v>0.13091994935138965</v>
      </c>
      <c r="I22" s="238">
        <v>4.0537280263659971E-2</v>
      </c>
      <c r="J22" s="263">
        <v>0.59707756574923176</v>
      </c>
      <c r="K22" s="238">
        <v>0.12044809041460161</v>
      </c>
      <c r="L22" s="238">
        <v>6.4826064026979865E-2</v>
      </c>
      <c r="M22" s="238">
        <v>4.6191050194137911E-2</v>
      </c>
      <c r="N22" s="238">
        <v>0</v>
      </c>
      <c r="O22" s="238">
        <v>1</v>
      </c>
      <c r="P22" s="238">
        <v>9.1221537605305231E-3</v>
      </c>
      <c r="Q22" s="238">
        <v>0.7844097221082138</v>
      </c>
      <c r="R22" s="238">
        <v>1.2973427869410187E-2</v>
      </c>
      <c r="S22" s="238">
        <v>0.20261685002237617</v>
      </c>
      <c r="T22" s="238">
        <v>1</v>
      </c>
      <c r="U22" s="238">
        <v>3.2810541697116988E-2</v>
      </c>
    </row>
    <row r="23" spans="1:21" ht="15" customHeight="1" x14ac:dyDescent="0.25">
      <c r="A23" s="3"/>
      <c r="B23" s="240"/>
      <c r="C23" s="241" t="s">
        <v>46</v>
      </c>
      <c r="D23" s="242">
        <v>18</v>
      </c>
      <c r="E23" s="243">
        <v>75</v>
      </c>
      <c r="F23" s="243">
        <v>93</v>
      </c>
      <c r="G23" s="243">
        <v>2</v>
      </c>
      <c r="H23" s="243">
        <v>26</v>
      </c>
      <c r="I23" s="243">
        <v>7</v>
      </c>
      <c r="J23" s="265">
        <v>103</v>
      </c>
      <c r="K23" s="243">
        <v>22</v>
      </c>
      <c r="L23" s="243">
        <v>12</v>
      </c>
      <c r="M23" s="243">
        <v>8</v>
      </c>
      <c r="N23" s="243">
        <v>0</v>
      </c>
      <c r="O23" s="243">
        <v>178</v>
      </c>
      <c r="P23" s="243">
        <v>2</v>
      </c>
      <c r="Q23" s="243">
        <v>137</v>
      </c>
      <c r="R23" s="243">
        <v>2</v>
      </c>
      <c r="S23" s="243">
        <v>36</v>
      </c>
      <c r="T23" s="243">
        <v>175</v>
      </c>
      <c r="U23" s="243">
        <v>5</v>
      </c>
    </row>
    <row r="24" spans="1:21" ht="15" customHeight="1" x14ac:dyDescent="0.25">
      <c r="A24" s="3"/>
      <c r="B24" s="235" t="s">
        <v>18</v>
      </c>
      <c r="C24" s="236" t="s">
        <v>45</v>
      </c>
      <c r="D24" s="237">
        <v>0.18865349255768091</v>
      </c>
      <c r="E24" s="238">
        <v>0.81134650744231895</v>
      </c>
      <c r="F24" s="238">
        <v>1</v>
      </c>
      <c r="G24" s="238">
        <v>0.14223934525726709</v>
      </c>
      <c r="H24" s="238">
        <v>0.2250984340102393</v>
      </c>
      <c r="I24" s="238">
        <v>0.15514984464214077</v>
      </c>
      <c r="J24" s="263">
        <v>0.43259430223571022</v>
      </c>
      <c r="K24" s="238">
        <v>0.16587983733513628</v>
      </c>
      <c r="L24" s="238">
        <v>7.0509938503429516E-3</v>
      </c>
      <c r="M24" s="238">
        <v>1.422658792643007E-2</v>
      </c>
      <c r="N24" s="238">
        <v>0</v>
      </c>
      <c r="O24" s="238">
        <v>1</v>
      </c>
      <c r="P24" s="238">
        <v>3.78756942916166E-2</v>
      </c>
      <c r="Q24" s="238">
        <v>0.93580695368053213</v>
      </c>
      <c r="R24" s="238">
        <v>1.1626791225326982E-2</v>
      </c>
      <c r="S24" s="238">
        <v>5.2566255094140944E-2</v>
      </c>
      <c r="T24" s="238">
        <v>1</v>
      </c>
      <c r="U24" s="238">
        <v>4.9290063277987455E-2</v>
      </c>
    </row>
    <row r="25" spans="1:21" ht="15" customHeight="1" x14ac:dyDescent="0.25">
      <c r="A25" s="3"/>
      <c r="B25" s="240"/>
      <c r="C25" s="241" t="s">
        <v>46</v>
      </c>
      <c r="D25" s="242">
        <v>5</v>
      </c>
      <c r="E25" s="243">
        <v>19</v>
      </c>
      <c r="F25" s="243">
        <v>24</v>
      </c>
      <c r="G25" s="243">
        <v>5</v>
      </c>
      <c r="H25" s="243">
        <v>23</v>
      </c>
      <c r="I25" s="243">
        <v>16</v>
      </c>
      <c r="J25" s="265">
        <v>46</v>
      </c>
      <c r="K25" s="243">
        <v>19</v>
      </c>
      <c r="L25" s="243">
        <v>1</v>
      </c>
      <c r="M25" s="243">
        <v>2</v>
      </c>
      <c r="N25" s="243">
        <v>0</v>
      </c>
      <c r="O25" s="243">
        <v>107</v>
      </c>
      <c r="P25" s="243">
        <v>5</v>
      </c>
      <c r="Q25" s="243">
        <v>100</v>
      </c>
      <c r="R25" s="243">
        <v>1</v>
      </c>
      <c r="S25" s="243">
        <v>5</v>
      </c>
      <c r="T25" s="243">
        <v>106</v>
      </c>
      <c r="U25" s="243">
        <v>6</v>
      </c>
    </row>
    <row r="26" spans="1:21" x14ac:dyDescent="0.25">
      <c r="A26" s="3"/>
      <c r="B26" s="235" t="s">
        <v>19</v>
      </c>
      <c r="C26" s="236" t="s">
        <v>45</v>
      </c>
      <c r="D26" s="237">
        <v>0.34372417925234161</v>
      </c>
      <c r="E26" s="238">
        <v>0.65627582074765844</v>
      </c>
      <c r="F26" s="238">
        <v>1</v>
      </c>
      <c r="G26" s="238">
        <v>0.1131808947206657</v>
      </c>
      <c r="H26" s="238">
        <v>2.4092786365512358E-2</v>
      </c>
      <c r="I26" s="238">
        <v>9.1954283413760614E-3</v>
      </c>
      <c r="J26" s="263">
        <v>0.49232306123069158</v>
      </c>
      <c r="K26" s="238">
        <v>0.39915721683817584</v>
      </c>
      <c r="L26" s="238">
        <v>5.0976935872891441E-2</v>
      </c>
      <c r="M26" s="238">
        <v>2.4254571351353792E-2</v>
      </c>
      <c r="N26" s="238">
        <v>0</v>
      </c>
      <c r="O26" s="238">
        <v>1</v>
      </c>
      <c r="P26" s="238">
        <v>2.3506705930656874E-2</v>
      </c>
      <c r="Q26" s="238">
        <v>0.91897652660400231</v>
      </c>
      <c r="R26" s="238">
        <v>2.8653998153922208E-2</v>
      </c>
      <c r="S26" s="238">
        <v>5.2369475242075539E-2</v>
      </c>
      <c r="T26" s="238">
        <v>1</v>
      </c>
      <c r="U26" s="238">
        <v>3.536306104026548E-2</v>
      </c>
    </row>
    <row r="27" spans="1:21" ht="15" customHeight="1" x14ac:dyDescent="0.25">
      <c r="A27" s="3"/>
      <c r="B27" s="240"/>
      <c r="C27" s="241" t="s">
        <v>46</v>
      </c>
      <c r="D27" s="242">
        <v>16</v>
      </c>
      <c r="E27" s="243">
        <v>28</v>
      </c>
      <c r="F27" s="243">
        <v>44</v>
      </c>
      <c r="G27" s="243">
        <v>5</v>
      </c>
      <c r="H27" s="243">
        <v>5</v>
      </c>
      <c r="I27" s="243">
        <v>2</v>
      </c>
      <c r="J27" s="265">
        <v>50</v>
      </c>
      <c r="K27" s="243">
        <v>35</v>
      </c>
      <c r="L27" s="243">
        <v>4</v>
      </c>
      <c r="M27" s="243">
        <v>2</v>
      </c>
      <c r="N27" s="243">
        <v>0</v>
      </c>
      <c r="O27" s="243">
        <v>98</v>
      </c>
      <c r="P27" s="243">
        <v>2</v>
      </c>
      <c r="Q27" s="243">
        <v>89</v>
      </c>
      <c r="R27" s="243">
        <v>3</v>
      </c>
      <c r="S27" s="243">
        <v>5</v>
      </c>
      <c r="T27" s="243">
        <v>97</v>
      </c>
      <c r="U27" s="243">
        <v>3</v>
      </c>
    </row>
    <row r="28" spans="1:21" x14ac:dyDescent="0.25">
      <c r="A28" s="3"/>
      <c r="B28" s="235" t="s">
        <v>20</v>
      </c>
      <c r="C28" s="236" t="s">
        <v>45</v>
      </c>
      <c r="D28" s="237">
        <v>0.33170178196482636</v>
      </c>
      <c r="E28" s="238">
        <v>0.6682982180351732</v>
      </c>
      <c r="F28" s="238">
        <v>1</v>
      </c>
      <c r="G28" s="238">
        <v>5.6463122379729044E-2</v>
      </c>
      <c r="H28" s="238">
        <v>9.905155016270259E-2</v>
      </c>
      <c r="I28" s="238">
        <v>6.61411238845971E-2</v>
      </c>
      <c r="J28" s="263">
        <v>0.60102158097824587</v>
      </c>
      <c r="K28" s="238">
        <v>0.17303291267870333</v>
      </c>
      <c r="L28" s="238">
        <v>1.1579874620768879E-2</v>
      </c>
      <c r="M28" s="238">
        <v>3.5977131597572244E-2</v>
      </c>
      <c r="N28" s="238">
        <v>1.3195826077410459E-2</v>
      </c>
      <c r="O28" s="238">
        <v>1</v>
      </c>
      <c r="P28" s="238">
        <v>2.0138786150490473E-2</v>
      </c>
      <c r="Q28" s="238">
        <v>0.73921208681034134</v>
      </c>
      <c r="R28" s="238">
        <v>9.0518491887265781E-2</v>
      </c>
      <c r="S28" s="238">
        <v>0.17026942130239273</v>
      </c>
      <c r="T28" s="238">
        <v>1</v>
      </c>
      <c r="U28" s="238">
        <v>3.2546883812018736E-2</v>
      </c>
    </row>
    <row r="29" spans="1:21" ht="15" customHeight="1" x14ac:dyDescent="0.25">
      <c r="A29" s="3"/>
      <c r="B29" s="240"/>
      <c r="C29" s="241" t="s">
        <v>46</v>
      </c>
      <c r="D29" s="242">
        <v>17</v>
      </c>
      <c r="E29" s="243">
        <v>33</v>
      </c>
      <c r="F29" s="243">
        <v>50</v>
      </c>
      <c r="G29" s="243">
        <v>3</v>
      </c>
      <c r="H29" s="243">
        <v>14</v>
      </c>
      <c r="I29" s="243">
        <v>10</v>
      </c>
      <c r="J29" s="265">
        <v>83</v>
      </c>
      <c r="K29" s="243">
        <v>25</v>
      </c>
      <c r="L29" s="243">
        <v>2</v>
      </c>
      <c r="M29" s="243">
        <v>5</v>
      </c>
      <c r="N29" s="243">
        <v>2</v>
      </c>
      <c r="O29" s="243">
        <v>141</v>
      </c>
      <c r="P29" s="243">
        <v>3</v>
      </c>
      <c r="Q29" s="243">
        <v>104</v>
      </c>
      <c r="R29" s="243">
        <v>13</v>
      </c>
      <c r="S29" s="243">
        <v>22</v>
      </c>
      <c r="T29" s="243">
        <v>139</v>
      </c>
      <c r="U29" s="243">
        <v>5</v>
      </c>
    </row>
    <row r="30" spans="1:21" ht="15" customHeight="1" x14ac:dyDescent="0.25">
      <c r="A30" s="3"/>
      <c r="B30" s="235" t="s">
        <v>21</v>
      </c>
      <c r="C30" s="236" t="s">
        <v>45</v>
      </c>
      <c r="D30" s="237">
        <v>0.58355626360946566</v>
      </c>
      <c r="E30" s="238">
        <v>0.41644373639053378</v>
      </c>
      <c r="F30" s="238">
        <v>1</v>
      </c>
      <c r="G30" s="238">
        <v>4.0685989875988787E-2</v>
      </c>
      <c r="H30" s="238">
        <v>0.15543916162343951</v>
      </c>
      <c r="I30" s="238">
        <v>0.10736737495357133</v>
      </c>
      <c r="J30" s="263">
        <v>0.57614871772321929</v>
      </c>
      <c r="K30" s="238">
        <v>0.13572671614072054</v>
      </c>
      <c r="L30" s="238">
        <v>0</v>
      </c>
      <c r="M30" s="238">
        <v>1.5348176615456233E-2</v>
      </c>
      <c r="N30" s="238">
        <v>9.9698529435934616E-3</v>
      </c>
      <c r="O30" s="238">
        <v>1</v>
      </c>
      <c r="P30" s="238">
        <v>1.6909617106950242E-2</v>
      </c>
      <c r="Q30" s="238">
        <v>0.87908319111155786</v>
      </c>
      <c r="R30" s="238">
        <v>3.5385597705182355E-2</v>
      </c>
      <c r="S30" s="238">
        <v>8.5531211183259931E-2</v>
      </c>
      <c r="T30" s="238">
        <v>1</v>
      </c>
      <c r="U30" s="238">
        <v>2.4210066779351138E-2</v>
      </c>
    </row>
    <row r="31" spans="1:21" ht="15" customHeight="1" x14ac:dyDescent="0.25">
      <c r="A31" s="3"/>
      <c r="B31" s="240"/>
      <c r="C31" s="241" t="s">
        <v>46</v>
      </c>
      <c r="D31" s="242">
        <v>33</v>
      </c>
      <c r="E31" s="243">
        <v>24</v>
      </c>
      <c r="F31" s="243">
        <v>57</v>
      </c>
      <c r="G31" s="243">
        <v>3</v>
      </c>
      <c r="H31" s="243">
        <v>26</v>
      </c>
      <c r="I31" s="243">
        <v>14</v>
      </c>
      <c r="J31" s="265">
        <v>89</v>
      </c>
      <c r="K31" s="243">
        <v>18</v>
      </c>
      <c r="L31" s="243">
        <v>0</v>
      </c>
      <c r="M31" s="243">
        <v>3</v>
      </c>
      <c r="N31" s="243">
        <v>1</v>
      </c>
      <c r="O31" s="243">
        <v>151</v>
      </c>
      <c r="P31" s="243">
        <v>3</v>
      </c>
      <c r="Q31" s="243">
        <v>132</v>
      </c>
      <c r="R31" s="243">
        <v>4</v>
      </c>
      <c r="S31" s="243">
        <v>14</v>
      </c>
      <c r="T31" s="243">
        <v>150</v>
      </c>
      <c r="U31" s="243">
        <v>4</v>
      </c>
    </row>
    <row r="32" spans="1:21" x14ac:dyDescent="0.25">
      <c r="A32" s="3"/>
      <c r="B32" s="235" t="s">
        <v>22</v>
      </c>
      <c r="C32" s="236" t="s">
        <v>45</v>
      </c>
      <c r="D32" s="237">
        <v>0.2706230168392384</v>
      </c>
      <c r="E32" s="238">
        <v>0.72937698316076127</v>
      </c>
      <c r="F32" s="238">
        <v>1</v>
      </c>
      <c r="G32" s="238">
        <v>0.17625702118991746</v>
      </c>
      <c r="H32" s="238">
        <v>7.9901344091548657E-2</v>
      </c>
      <c r="I32" s="238">
        <v>0.15541499936833525</v>
      </c>
      <c r="J32" s="263">
        <v>0.39216866926103833</v>
      </c>
      <c r="K32" s="238">
        <v>0.25378603125150162</v>
      </c>
      <c r="L32" s="238">
        <v>6.5888468445775367E-2</v>
      </c>
      <c r="M32" s="238">
        <v>3.7494962089629456E-2</v>
      </c>
      <c r="N32" s="238">
        <v>1.5345525492170664E-2</v>
      </c>
      <c r="O32" s="238">
        <v>1</v>
      </c>
      <c r="P32" s="238">
        <v>5.8999733512376577E-2</v>
      </c>
      <c r="Q32" s="238">
        <v>0.74512964460175812</v>
      </c>
      <c r="R32" s="238">
        <v>5.9791037359221769E-2</v>
      </c>
      <c r="S32" s="238">
        <v>0.19507931803901918</v>
      </c>
      <c r="T32" s="238">
        <v>1</v>
      </c>
      <c r="U32" s="238">
        <v>5.8999733512376577E-2</v>
      </c>
    </row>
    <row r="33" spans="1:21" ht="15" customHeight="1" x14ac:dyDescent="0.25">
      <c r="A33" s="3"/>
      <c r="B33" s="240"/>
      <c r="C33" s="241" t="s">
        <v>46</v>
      </c>
      <c r="D33" s="242">
        <v>10</v>
      </c>
      <c r="E33" s="243">
        <v>27</v>
      </c>
      <c r="F33" s="243">
        <v>37</v>
      </c>
      <c r="G33" s="243">
        <v>7</v>
      </c>
      <c r="H33" s="243">
        <v>10</v>
      </c>
      <c r="I33" s="243">
        <v>21</v>
      </c>
      <c r="J33" s="265">
        <v>53</v>
      </c>
      <c r="K33" s="243">
        <v>33</v>
      </c>
      <c r="L33" s="243">
        <v>7</v>
      </c>
      <c r="M33" s="243">
        <v>4</v>
      </c>
      <c r="N33" s="243">
        <v>2</v>
      </c>
      <c r="O33" s="243">
        <v>130</v>
      </c>
      <c r="P33" s="243">
        <v>7</v>
      </c>
      <c r="Q33" s="243">
        <v>97</v>
      </c>
      <c r="R33" s="243">
        <v>9</v>
      </c>
      <c r="S33" s="243">
        <v>24</v>
      </c>
      <c r="T33" s="243">
        <v>130</v>
      </c>
      <c r="U33" s="243">
        <v>7</v>
      </c>
    </row>
    <row r="34" spans="1:21" ht="15" customHeight="1" x14ac:dyDescent="0.25">
      <c r="A34" s="3"/>
      <c r="B34" s="235" t="s">
        <v>23</v>
      </c>
      <c r="C34" s="236" t="s">
        <v>45</v>
      </c>
      <c r="D34" s="237">
        <v>0.24907035526830101</v>
      </c>
      <c r="E34" s="238">
        <v>0.75092964473169899</v>
      </c>
      <c r="F34" s="238">
        <v>1</v>
      </c>
      <c r="G34" s="238">
        <v>4.1088177067202289E-2</v>
      </c>
      <c r="H34" s="238">
        <v>9.5108691709757026E-2</v>
      </c>
      <c r="I34" s="238">
        <v>5.9129567649591645E-2</v>
      </c>
      <c r="J34" s="263">
        <v>0.70293143259300894</v>
      </c>
      <c r="K34" s="238">
        <v>0.1021418112992081</v>
      </c>
      <c r="L34" s="238">
        <v>3.375894835540337E-2</v>
      </c>
      <c r="M34" s="238">
        <v>6.9295483930293224E-3</v>
      </c>
      <c r="N34" s="238">
        <v>0</v>
      </c>
      <c r="O34" s="238">
        <v>1</v>
      </c>
      <c r="P34" s="238">
        <v>1.292896696626511E-2</v>
      </c>
      <c r="Q34" s="238">
        <v>0.87099515199840516</v>
      </c>
      <c r="R34" s="238">
        <v>0</v>
      </c>
      <c r="S34" s="238">
        <v>0.12900484800159362</v>
      </c>
      <c r="T34" s="238">
        <v>1</v>
      </c>
      <c r="U34" s="238">
        <v>1.292896696626511E-2</v>
      </c>
    </row>
    <row r="35" spans="1:21" ht="15" customHeight="1" x14ac:dyDescent="0.25">
      <c r="A35" s="3"/>
      <c r="B35" s="240"/>
      <c r="C35" s="241" t="s">
        <v>46</v>
      </c>
      <c r="D35" s="242">
        <v>19</v>
      </c>
      <c r="E35" s="243">
        <v>66</v>
      </c>
      <c r="F35" s="243">
        <v>85</v>
      </c>
      <c r="G35" s="243">
        <v>5</v>
      </c>
      <c r="H35" s="243">
        <v>24</v>
      </c>
      <c r="I35" s="243">
        <v>14</v>
      </c>
      <c r="J35" s="265">
        <v>158</v>
      </c>
      <c r="K35" s="243">
        <v>25</v>
      </c>
      <c r="L35" s="243">
        <v>9</v>
      </c>
      <c r="M35" s="243">
        <v>2</v>
      </c>
      <c r="N35" s="243">
        <v>0</v>
      </c>
      <c r="O35" s="243">
        <v>232</v>
      </c>
      <c r="P35" s="243">
        <v>4</v>
      </c>
      <c r="Q35" s="243">
        <v>199</v>
      </c>
      <c r="R35" s="243">
        <v>0</v>
      </c>
      <c r="S35" s="243">
        <v>33</v>
      </c>
      <c r="T35" s="243">
        <v>232</v>
      </c>
      <c r="U35" s="243">
        <v>4</v>
      </c>
    </row>
    <row r="36" spans="1:21" ht="15" customHeight="1" x14ac:dyDescent="0.25">
      <c r="A36" s="3"/>
      <c r="B36" s="235" t="s">
        <v>24</v>
      </c>
      <c r="C36" s="236" t="s">
        <v>45</v>
      </c>
      <c r="D36" s="237">
        <v>0.41685378964044389</v>
      </c>
      <c r="E36" s="238">
        <v>0.58314621035955627</v>
      </c>
      <c r="F36" s="238">
        <v>1</v>
      </c>
      <c r="G36" s="238">
        <v>8.2894759689136496E-2</v>
      </c>
      <c r="H36" s="238">
        <v>0.22963992759868743</v>
      </c>
      <c r="I36" s="238">
        <v>3.864782534722884E-2</v>
      </c>
      <c r="J36" s="263">
        <v>0.54005564715764487</v>
      </c>
      <c r="K36" s="238">
        <v>0.15672656127019965</v>
      </c>
      <c r="L36" s="238">
        <v>1.9371490398525436E-2</v>
      </c>
      <c r="M36" s="238">
        <v>1.555854822771276E-2</v>
      </c>
      <c r="N36" s="238">
        <v>0</v>
      </c>
      <c r="O36" s="238">
        <v>1</v>
      </c>
      <c r="P36" s="238">
        <v>1.5420464189900666E-2</v>
      </c>
      <c r="Q36" s="238">
        <v>0.88832992306128711</v>
      </c>
      <c r="R36" s="238">
        <v>0</v>
      </c>
      <c r="S36" s="238">
        <v>0.11167007693871261</v>
      </c>
      <c r="T36" s="238">
        <v>1</v>
      </c>
      <c r="U36" s="238">
        <v>1.9434300273440813E-2</v>
      </c>
    </row>
    <row r="37" spans="1:21" ht="15" customHeight="1" x14ac:dyDescent="0.25">
      <c r="A37" s="3"/>
      <c r="B37" s="240"/>
      <c r="C37" s="241" t="s">
        <v>46</v>
      </c>
      <c r="D37" s="242">
        <v>26</v>
      </c>
      <c r="E37" s="243">
        <v>36</v>
      </c>
      <c r="F37" s="243">
        <v>62</v>
      </c>
      <c r="G37" s="243">
        <v>6</v>
      </c>
      <c r="H37" s="243">
        <v>47</v>
      </c>
      <c r="I37" s="243">
        <v>8</v>
      </c>
      <c r="J37" s="265">
        <v>110</v>
      </c>
      <c r="K37" s="243">
        <v>29</v>
      </c>
      <c r="L37" s="243">
        <v>4</v>
      </c>
      <c r="M37" s="243">
        <v>4</v>
      </c>
      <c r="N37" s="243">
        <v>0</v>
      </c>
      <c r="O37" s="243">
        <v>202</v>
      </c>
      <c r="P37" s="243">
        <v>4</v>
      </c>
      <c r="Q37" s="243">
        <v>178</v>
      </c>
      <c r="R37" s="243">
        <v>0</v>
      </c>
      <c r="S37" s="243">
        <v>23</v>
      </c>
      <c r="T37" s="243">
        <v>201</v>
      </c>
      <c r="U37" s="243">
        <v>5</v>
      </c>
    </row>
    <row r="38" spans="1:21" x14ac:dyDescent="0.25">
      <c r="A38" s="3"/>
      <c r="B38" s="235" t="s">
        <v>25</v>
      </c>
      <c r="C38" s="236" t="s">
        <v>45</v>
      </c>
      <c r="D38" s="237">
        <v>0.6537602741269134</v>
      </c>
      <c r="E38" s="238">
        <v>0.34623972587308627</v>
      </c>
      <c r="F38" s="238">
        <v>1</v>
      </c>
      <c r="G38" s="238">
        <v>0.28063630029058773</v>
      </c>
      <c r="H38" s="238">
        <v>0.18409587669828451</v>
      </c>
      <c r="I38" s="238">
        <v>4.0465504929845401E-2</v>
      </c>
      <c r="J38" s="263">
        <v>0.68790524933257868</v>
      </c>
      <c r="K38" s="238">
        <v>3.736826691079586E-2</v>
      </c>
      <c r="L38" s="238">
        <v>2.4891702965164249E-2</v>
      </c>
      <c r="M38" s="238">
        <v>2.5273399163331697E-2</v>
      </c>
      <c r="N38" s="238">
        <v>0</v>
      </c>
      <c r="O38" s="238">
        <v>1</v>
      </c>
      <c r="P38" s="238">
        <v>0.12407962437888488</v>
      </c>
      <c r="Q38" s="238">
        <v>0.87450608877577107</v>
      </c>
      <c r="R38" s="238">
        <v>4.4891511647633026E-2</v>
      </c>
      <c r="S38" s="238">
        <v>8.0602399576595901E-2</v>
      </c>
      <c r="T38" s="238">
        <v>1</v>
      </c>
      <c r="U38" s="238">
        <v>0.13814952953830817</v>
      </c>
    </row>
    <row r="39" spans="1:21" ht="15" customHeight="1" x14ac:dyDescent="0.25">
      <c r="A39" s="3"/>
      <c r="B39" s="240"/>
      <c r="C39" s="241" t="s">
        <v>46</v>
      </c>
      <c r="D39" s="242">
        <v>28</v>
      </c>
      <c r="E39" s="243">
        <v>16</v>
      </c>
      <c r="F39" s="243">
        <v>44</v>
      </c>
      <c r="G39" s="243">
        <v>18</v>
      </c>
      <c r="H39" s="243">
        <v>22</v>
      </c>
      <c r="I39" s="243">
        <v>5</v>
      </c>
      <c r="J39" s="265">
        <v>75</v>
      </c>
      <c r="K39" s="243">
        <v>4</v>
      </c>
      <c r="L39" s="243">
        <v>3</v>
      </c>
      <c r="M39" s="243">
        <v>3</v>
      </c>
      <c r="N39" s="243">
        <v>0</v>
      </c>
      <c r="O39" s="243">
        <v>112</v>
      </c>
      <c r="P39" s="243">
        <v>16</v>
      </c>
      <c r="Q39" s="243">
        <v>96</v>
      </c>
      <c r="R39" s="243">
        <v>5</v>
      </c>
      <c r="S39" s="243">
        <v>9</v>
      </c>
      <c r="T39" s="243">
        <v>110</v>
      </c>
      <c r="U39" s="243">
        <v>18</v>
      </c>
    </row>
    <row r="40" spans="1:21" ht="15" customHeight="1" x14ac:dyDescent="0.25">
      <c r="A40" s="3"/>
      <c r="B40" s="235" t="s">
        <v>26</v>
      </c>
      <c r="C40" s="236" t="s">
        <v>45</v>
      </c>
      <c r="D40" s="237">
        <v>0.29597164157835787</v>
      </c>
      <c r="E40" s="238">
        <v>0.70402835842164191</v>
      </c>
      <c r="F40" s="238">
        <v>1</v>
      </c>
      <c r="G40" s="238">
        <v>0.17426289996074742</v>
      </c>
      <c r="H40" s="238">
        <v>0.15880007717595071</v>
      </c>
      <c r="I40" s="238">
        <v>1.6505644675058412E-2</v>
      </c>
      <c r="J40" s="263">
        <v>0.68895137028096487</v>
      </c>
      <c r="K40" s="238">
        <v>0.11575071257375749</v>
      </c>
      <c r="L40" s="238">
        <v>9.6049386606642424E-3</v>
      </c>
      <c r="M40" s="238">
        <v>0</v>
      </c>
      <c r="N40" s="238">
        <v>1.0387256633604498E-2</v>
      </c>
      <c r="O40" s="238">
        <v>1</v>
      </c>
      <c r="P40" s="238">
        <v>9.7730420003316637E-2</v>
      </c>
      <c r="Q40" s="238">
        <v>0.60943631237814022</v>
      </c>
      <c r="R40" s="238">
        <v>0.17389318964105402</v>
      </c>
      <c r="S40" s="238">
        <v>0.21667049798080584</v>
      </c>
      <c r="T40" s="238">
        <v>1</v>
      </c>
      <c r="U40" s="238">
        <v>9.7730420003316637E-2</v>
      </c>
    </row>
    <row r="41" spans="1:21" ht="15" customHeight="1" x14ac:dyDescent="0.25">
      <c r="A41" s="3"/>
      <c r="B41" s="240"/>
      <c r="C41" s="241" t="s">
        <v>46</v>
      </c>
      <c r="D41" s="242">
        <v>12</v>
      </c>
      <c r="E41" s="243">
        <v>26</v>
      </c>
      <c r="F41" s="243">
        <v>38</v>
      </c>
      <c r="G41" s="243">
        <v>10</v>
      </c>
      <c r="H41" s="243">
        <v>15</v>
      </c>
      <c r="I41" s="243">
        <v>1</v>
      </c>
      <c r="J41" s="265">
        <v>51</v>
      </c>
      <c r="K41" s="243">
        <v>9</v>
      </c>
      <c r="L41" s="243">
        <v>1</v>
      </c>
      <c r="M41" s="243">
        <v>0</v>
      </c>
      <c r="N41" s="243">
        <v>1</v>
      </c>
      <c r="O41" s="243">
        <v>78</v>
      </c>
      <c r="P41" s="243">
        <v>10</v>
      </c>
      <c r="Q41" s="243">
        <v>49</v>
      </c>
      <c r="R41" s="243">
        <v>12</v>
      </c>
      <c r="S41" s="243">
        <v>17</v>
      </c>
      <c r="T41" s="243">
        <v>78</v>
      </c>
      <c r="U41" s="243">
        <v>10</v>
      </c>
    </row>
    <row r="42" spans="1:21" ht="15" customHeight="1" x14ac:dyDescent="0.25">
      <c r="A42" s="3"/>
      <c r="B42" s="235" t="s">
        <v>27</v>
      </c>
      <c r="C42" s="236" t="s">
        <v>45</v>
      </c>
      <c r="D42" s="237">
        <v>0.33357964493642744</v>
      </c>
      <c r="E42" s="238">
        <v>0.66642035506357289</v>
      </c>
      <c r="F42" s="238">
        <v>1</v>
      </c>
      <c r="G42" s="238">
        <v>8.4555413263553938E-2</v>
      </c>
      <c r="H42" s="238">
        <v>8.1187027204664849E-2</v>
      </c>
      <c r="I42" s="238">
        <v>8.7468385416149402E-2</v>
      </c>
      <c r="J42" s="263">
        <v>0.75359162001772151</v>
      </c>
      <c r="K42" s="238">
        <v>5.5176522498388003E-2</v>
      </c>
      <c r="L42" s="238">
        <v>2.2576444863075799E-2</v>
      </c>
      <c r="M42" s="238">
        <v>0</v>
      </c>
      <c r="N42" s="238">
        <v>0</v>
      </c>
      <c r="O42" s="238">
        <v>1</v>
      </c>
      <c r="P42" s="238">
        <v>3.022613539008959E-2</v>
      </c>
      <c r="Q42" s="238">
        <v>0.84517863051281983</v>
      </c>
      <c r="R42" s="238">
        <v>4.8318950002187938E-3</v>
      </c>
      <c r="S42" s="238">
        <v>0.14998947448696093</v>
      </c>
      <c r="T42" s="238">
        <v>1</v>
      </c>
      <c r="U42" s="238">
        <v>3.022613539008959E-2</v>
      </c>
    </row>
    <row r="43" spans="1:21" ht="15" customHeight="1" x14ac:dyDescent="0.25">
      <c r="A43" s="3"/>
      <c r="B43" s="240"/>
      <c r="C43" s="241" t="s">
        <v>46</v>
      </c>
      <c r="D43" s="242">
        <v>17</v>
      </c>
      <c r="E43" s="243">
        <v>33</v>
      </c>
      <c r="F43" s="243">
        <v>50</v>
      </c>
      <c r="G43" s="243">
        <v>4</v>
      </c>
      <c r="H43" s="243">
        <v>11</v>
      </c>
      <c r="I43" s="243">
        <v>14</v>
      </c>
      <c r="J43" s="265">
        <v>115</v>
      </c>
      <c r="K43" s="243">
        <v>9</v>
      </c>
      <c r="L43" s="243">
        <v>3</v>
      </c>
      <c r="M43" s="243">
        <v>0</v>
      </c>
      <c r="N43" s="243">
        <v>0</v>
      </c>
      <c r="O43" s="243">
        <v>152</v>
      </c>
      <c r="P43" s="243">
        <v>4</v>
      </c>
      <c r="Q43" s="243">
        <v>127</v>
      </c>
      <c r="R43" s="243">
        <v>1</v>
      </c>
      <c r="S43" s="243">
        <v>24</v>
      </c>
      <c r="T43" s="243">
        <v>152</v>
      </c>
      <c r="U43" s="243">
        <v>4</v>
      </c>
    </row>
    <row r="44" spans="1:21" ht="15" customHeight="1" x14ac:dyDescent="0.25">
      <c r="A44" s="3"/>
      <c r="B44" s="235" t="s">
        <v>28</v>
      </c>
      <c r="C44" s="236" t="s">
        <v>45</v>
      </c>
      <c r="D44" s="237">
        <v>0.36712179821960056</v>
      </c>
      <c r="E44" s="238">
        <v>0.63287820178039955</v>
      </c>
      <c r="F44" s="238">
        <v>1</v>
      </c>
      <c r="G44" s="238">
        <v>2.7858176965070976E-2</v>
      </c>
      <c r="H44" s="238">
        <v>0.11812281031666622</v>
      </c>
      <c r="I44" s="238">
        <v>1.6222649405429869E-2</v>
      </c>
      <c r="J44" s="263">
        <v>0.75486218371712999</v>
      </c>
      <c r="K44" s="238">
        <v>5.9119944408048228E-2</v>
      </c>
      <c r="L44" s="238">
        <v>2.3763894455409131E-2</v>
      </c>
      <c r="M44" s="238">
        <v>2.790851769731582E-2</v>
      </c>
      <c r="N44" s="238">
        <v>0</v>
      </c>
      <c r="O44" s="238">
        <v>1</v>
      </c>
      <c r="P44" s="238">
        <v>2.1961378627063283E-2</v>
      </c>
      <c r="Q44" s="238">
        <v>0.83339426062503819</v>
      </c>
      <c r="R44" s="238">
        <v>3.3018572140410873E-2</v>
      </c>
      <c r="S44" s="238">
        <v>0.13358716723455077</v>
      </c>
      <c r="T44" s="238">
        <v>1</v>
      </c>
      <c r="U44" s="238">
        <v>1.247865699029036E-2</v>
      </c>
    </row>
    <row r="45" spans="1:21" ht="15" customHeight="1" x14ac:dyDescent="0.25">
      <c r="A45" s="3"/>
      <c r="B45" s="240"/>
      <c r="C45" s="241" t="s">
        <v>46</v>
      </c>
      <c r="D45" s="242">
        <v>24</v>
      </c>
      <c r="E45" s="243">
        <v>46</v>
      </c>
      <c r="F45" s="243">
        <v>70</v>
      </c>
      <c r="G45" s="243">
        <v>2</v>
      </c>
      <c r="H45" s="243">
        <v>20</v>
      </c>
      <c r="I45" s="243">
        <v>2</v>
      </c>
      <c r="J45" s="265">
        <v>122</v>
      </c>
      <c r="K45" s="243">
        <v>11</v>
      </c>
      <c r="L45" s="243">
        <v>4</v>
      </c>
      <c r="M45" s="243">
        <v>5</v>
      </c>
      <c r="N45" s="243">
        <v>0</v>
      </c>
      <c r="O45" s="243">
        <v>164</v>
      </c>
      <c r="P45" s="243">
        <v>3</v>
      </c>
      <c r="Q45" s="243">
        <v>139</v>
      </c>
      <c r="R45" s="243">
        <v>5</v>
      </c>
      <c r="S45" s="243">
        <v>21</v>
      </c>
      <c r="T45" s="243">
        <v>165</v>
      </c>
      <c r="U45" s="243">
        <v>2</v>
      </c>
    </row>
    <row r="46" spans="1:21" ht="15" customHeight="1" x14ac:dyDescent="0.25">
      <c r="A46" s="3"/>
      <c r="B46" s="235" t="s">
        <v>29</v>
      </c>
      <c r="C46" s="236" t="s">
        <v>45</v>
      </c>
      <c r="D46" s="237">
        <v>0.51136550326320129</v>
      </c>
      <c r="E46" s="238">
        <v>0.48863449673679865</v>
      </c>
      <c r="F46" s="238">
        <v>1</v>
      </c>
      <c r="G46" s="238">
        <v>0.33648733520992807</v>
      </c>
      <c r="H46" s="238">
        <v>0.19148654443290769</v>
      </c>
      <c r="I46" s="238">
        <v>6.9860817542771889E-2</v>
      </c>
      <c r="J46" s="263">
        <v>0.62839027009236159</v>
      </c>
      <c r="K46" s="238">
        <v>4.0394662614469688E-2</v>
      </c>
      <c r="L46" s="238">
        <v>1.3388403230667471E-2</v>
      </c>
      <c r="M46" s="238">
        <v>5.647930208682099E-2</v>
      </c>
      <c r="N46" s="238">
        <v>0</v>
      </c>
      <c r="O46" s="238">
        <v>1</v>
      </c>
      <c r="P46" s="238">
        <v>0.11071720313160142</v>
      </c>
      <c r="Q46" s="238">
        <v>0.84186755282572046</v>
      </c>
      <c r="R46" s="238">
        <v>7.9130246794403405E-2</v>
      </c>
      <c r="S46" s="238">
        <v>7.9002200379875556E-2</v>
      </c>
      <c r="T46" s="238">
        <v>1</v>
      </c>
      <c r="U46" s="238">
        <v>0.11071720313160142</v>
      </c>
    </row>
    <row r="47" spans="1:21" ht="15" customHeight="1" x14ac:dyDescent="0.25">
      <c r="A47" s="3"/>
      <c r="B47" s="240"/>
      <c r="C47" s="241" t="s">
        <v>46</v>
      </c>
      <c r="D47" s="242">
        <v>17</v>
      </c>
      <c r="E47" s="243">
        <v>13</v>
      </c>
      <c r="F47" s="243">
        <v>30</v>
      </c>
      <c r="G47" s="243">
        <v>16</v>
      </c>
      <c r="H47" s="243">
        <v>25</v>
      </c>
      <c r="I47" s="243">
        <v>8</v>
      </c>
      <c r="J47" s="265">
        <v>68</v>
      </c>
      <c r="K47" s="243">
        <v>5</v>
      </c>
      <c r="L47" s="243">
        <v>1</v>
      </c>
      <c r="M47" s="243">
        <v>5</v>
      </c>
      <c r="N47" s="243">
        <v>0</v>
      </c>
      <c r="O47" s="243">
        <v>112</v>
      </c>
      <c r="P47" s="243">
        <v>14</v>
      </c>
      <c r="Q47" s="243">
        <v>97</v>
      </c>
      <c r="R47" s="243">
        <v>8</v>
      </c>
      <c r="S47" s="243">
        <v>7</v>
      </c>
      <c r="T47" s="243">
        <v>112</v>
      </c>
      <c r="U47" s="243">
        <v>14</v>
      </c>
    </row>
    <row r="48" spans="1:21" ht="15" customHeight="1" x14ac:dyDescent="0.25">
      <c r="A48" s="3"/>
      <c r="B48" s="235" t="s">
        <v>30</v>
      </c>
      <c r="C48" s="236" t="s">
        <v>45</v>
      </c>
      <c r="D48" s="237">
        <v>0.30958454250291129</v>
      </c>
      <c r="E48" s="238">
        <v>0.69041545749708844</v>
      </c>
      <c r="F48" s="238">
        <v>1</v>
      </c>
      <c r="G48" s="238">
        <v>0.1328555525626493</v>
      </c>
      <c r="H48" s="238">
        <v>0.17855504321991267</v>
      </c>
      <c r="I48" s="238">
        <v>2.5638283453327523E-2</v>
      </c>
      <c r="J48" s="263">
        <v>0.66023025970365412</v>
      </c>
      <c r="K48" s="238">
        <v>7.5463704021365152E-2</v>
      </c>
      <c r="L48" s="238">
        <v>3.1797214992304035E-2</v>
      </c>
      <c r="M48" s="238">
        <v>2.3689070086831694E-2</v>
      </c>
      <c r="N48" s="238">
        <v>4.6264245226056997E-3</v>
      </c>
      <c r="O48" s="238">
        <v>1</v>
      </c>
      <c r="P48" s="238">
        <v>6.0823402724658499E-2</v>
      </c>
      <c r="Q48" s="238">
        <v>0.87571866109090779</v>
      </c>
      <c r="R48" s="238">
        <v>1.1044007779843001E-2</v>
      </c>
      <c r="S48" s="238">
        <v>0.11323733112924972</v>
      </c>
      <c r="T48" s="238">
        <v>1</v>
      </c>
      <c r="U48" s="238">
        <v>7.0659290935463068E-2</v>
      </c>
    </row>
    <row r="49" spans="1:21" ht="15" customHeight="1" x14ac:dyDescent="0.25">
      <c r="A49" s="3"/>
      <c r="B49" s="240"/>
      <c r="C49" s="241" t="s">
        <v>46</v>
      </c>
      <c r="D49" s="242">
        <v>23</v>
      </c>
      <c r="E49" s="243">
        <v>52</v>
      </c>
      <c r="F49" s="243">
        <v>75</v>
      </c>
      <c r="G49" s="243">
        <v>10</v>
      </c>
      <c r="H49" s="243">
        <v>35</v>
      </c>
      <c r="I49" s="243">
        <v>4</v>
      </c>
      <c r="J49" s="265">
        <v>120</v>
      </c>
      <c r="K49" s="243">
        <v>13</v>
      </c>
      <c r="L49" s="243">
        <v>6</v>
      </c>
      <c r="M49" s="243">
        <v>5</v>
      </c>
      <c r="N49" s="243">
        <v>1</v>
      </c>
      <c r="O49" s="243">
        <v>184</v>
      </c>
      <c r="P49" s="243">
        <v>11</v>
      </c>
      <c r="Q49" s="243">
        <v>160</v>
      </c>
      <c r="R49" s="243">
        <v>2</v>
      </c>
      <c r="S49" s="243">
        <v>20</v>
      </c>
      <c r="T49" s="243">
        <v>182</v>
      </c>
      <c r="U49" s="243">
        <v>13</v>
      </c>
    </row>
    <row r="50" spans="1:21" ht="15" customHeight="1" x14ac:dyDescent="0.25">
      <c r="A50" s="3"/>
      <c r="B50" s="235" t="s">
        <v>31</v>
      </c>
      <c r="C50" s="236" t="s">
        <v>45</v>
      </c>
      <c r="D50" s="237">
        <v>0.34189260838402669</v>
      </c>
      <c r="E50" s="238">
        <v>0.65810739161597365</v>
      </c>
      <c r="F50" s="238">
        <v>1</v>
      </c>
      <c r="G50" s="238">
        <v>0.45694260072324872</v>
      </c>
      <c r="H50" s="238">
        <v>0.31748003894893673</v>
      </c>
      <c r="I50" s="238">
        <v>0.1187084576068273</v>
      </c>
      <c r="J50" s="263">
        <v>0.3673632611949495</v>
      </c>
      <c r="K50" s="238">
        <v>0.13387337000039859</v>
      </c>
      <c r="L50" s="238">
        <v>2.4447653340229865E-2</v>
      </c>
      <c r="M50" s="238">
        <v>3.812721890865748E-2</v>
      </c>
      <c r="N50" s="238">
        <v>0</v>
      </c>
      <c r="O50" s="238">
        <v>1</v>
      </c>
      <c r="P50" s="238">
        <v>0.15942483166058438</v>
      </c>
      <c r="Q50" s="238">
        <v>0.7598562438920462</v>
      </c>
      <c r="R50" s="238">
        <v>2.4004419315943153E-2</v>
      </c>
      <c r="S50" s="238">
        <v>0.21613933679201061</v>
      </c>
      <c r="T50" s="238">
        <v>1</v>
      </c>
      <c r="U50" s="238">
        <v>0.16434556457181626</v>
      </c>
    </row>
    <row r="51" spans="1:21" ht="15" customHeight="1" x14ac:dyDescent="0.25">
      <c r="A51" s="3"/>
      <c r="B51" s="240"/>
      <c r="C51" s="241" t="s">
        <v>46</v>
      </c>
      <c r="D51" s="242">
        <v>13</v>
      </c>
      <c r="E51" s="243">
        <v>25</v>
      </c>
      <c r="F51" s="243">
        <v>38</v>
      </c>
      <c r="G51" s="243">
        <v>28</v>
      </c>
      <c r="H51" s="243">
        <v>46</v>
      </c>
      <c r="I51" s="243">
        <v>17</v>
      </c>
      <c r="J51" s="265">
        <v>51</v>
      </c>
      <c r="K51" s="243">
        <v>20</v>
      </c>
      <c r="L51" s="243">
        <v>4</v>
      </c>
      <c r="M51" s="243">
        <v>6</v>
      </c>
      <c r="N51" s="243">
        <v>0</v>
      </c>
      <c r="O51" s="243">
        <v>144</v>
      </c>
      <c r="P51" s="243">
        <v>25</v>
      </c>
      <c r="Q51" s="243">
        <v>105</v>
      </c>
      <c r="R51" s="243">
        <v>4</v>
      </c>
      <c r="S51" s="243">
        <v>34</v>
      </c>
      <c r="T51" s="243">
        <v>143</v>
      </c>
      <c r="U51" s="243">
        <v>26</v>
      </c>
    </row>
    <row r="52" spans="1:21" ht="15" customHeight="1" x14ac:dyDescent="0.25">
      <c r="A52" s="3"/>
      <c r="B52" s="235" t="s">
        <v>32</v>
      </c>
      <c r="C52" s="236" t="s">
        <v>45</v>
      </c>
      <c r="D52" s="237">
        <v>0.43732966021294239</v>
      </c>
      <c r="E52" s="238">
        <v>0.56267033978705749</v>
      </c>
      <c r="F52" s="238">
        <v>1</v>
      </c>
      <c r="G52" s="238">
        <v>4.6706491435092624E-2</v>
      </c>
      <c r="H52" s="238">
        <v>4.4947550855093714E-2</v>
      </c>
      <c r="I52" s="238">
        <v>9.2885703656013077E-2</v>
      </c>
      <c r="J52" s="263">
        <v>0.73924168617468089</v>
      </c>
      <c r="K52" s="238">
        <v>3.6652930509137524E-2</v>
      </c>
      <c r="L52" s="238">
        <v>1.53274230184932E-2</v>
      </c>
      <c r="M52" s="238">
        <v>6.5818400410539532E-2</v>
      </c>
      <c r="N52" s="238">
        <v>5.1263053760430641E-3</v>
      </c>
      <c r="O52" s="238">
        <v>1</v>
      </c>
      <c r="P52" s="238">
        <v>2.5062244839824097E-2</v>
      </c>
      <c r="Q52" s="238">
        <v>0.9243072143893174</v>
      </c>
      <c r="R52" s="238">
        <v>0</v>
      </c>
      <c r="S52" s="238">
        <v>7.5692785610682822E-2</v>
      </c>
      <c r="T52" s="238">
        <v>1</v>
      </c>
      <c r="U52" s="238">
        <v>2.0970920921765605E-2</v>
      </c>
    </row>
    <row r="53" spans="1:21" ht="15" customHeight="1" x14ac:dyDescent="0.25">
      <c r="A53" s="16"/>
      <c r="B53" s="240"/>
      <c r="C53" s="241" t="s">
        <v>46</v>
      </c>
      <c r="D53" s="242">
        <v>29</v>
      </c>
      <c r="E53" s="243">
        <v>39</v>
      </c>
      <c r="F53" s="243">
        <v>68</v>
      </c>
      <c r="G53" s="243">
        <v>3</v>
      </c>
      <c r="H53" s="243">
        <v>9</v>
      </c>
      <c r="I53" s="243">
        <v>16</v>
      </c>
      <c r="J53" s="265">
        <v>112</v>
      </c>
      <c r="K53" s="243">
        <v>5</v>
      </c>
      <c r="L53" s="243">
        <v>3</v>
      </c>
      <c r="M53" s="243">
        <v>13</v>
      </c>
      <c r="N53" s="243">
        <v>1</v>
      </c>
      <c r="O53" s="243">
        <v>159</v>
      </c>
      <c r="P53" s="243">
        <v>4</v>
      </c>
      <c r="Q53" s="243">
        <v>147</v>
      </c>
      <c r="R53" s="243">
        <v>0</v>
      </c>
      <c r="S53" s="243">
        <v>13</v>
      </c>
      <c r="T53" s="243">
        <v>160</v>
      </c>
      <c r="U53" s="243">
        <v>3</v>
      </c>
    </row>
    <row r="54" spans="1:21" x14ac:dyDescent="0.25">
      <c r="A54" s="17" t="s">
        <v>58</v>
      </c>
      <c r="B54" s="235"/>
      <c r="C54" s="236" t="s">
        <v>45</v>
      </c>
      <c r="D54" s="237">
        <v>0.380323483515636</v>
      </c>
      <c r="E54" s="238">
        <v>0.61967651648436428</v>
      </c>
      <c r="F54" s="238">
        <v>1</v>
      </c>
      <c r="G54" s="238">
        <v>0.12748937575222186</v>
      </c>
      <c r="H54" s="238">
        <v>0.11415856808569892</v>
      </c>
      <c r="I54" s="238">
        <v>7.3192147648148409E-2</v>
      </c>
      <c r="J54" s="263">
        <v>0.63354770592703136</v>
      </c>
      <c r="K54" s="238">
        <v>0.11617233037885974</v>
      </c>
      <c r="L54" s="238">
        <v>3.2580415718875384E-2</v>
      </c>
      <c r="M54" s="238">
        <v>2.659672744515737E-2</v>
      </c>
      <c r="N54" s="238">
        <v>3.7521047962326636E-3</v>
      </c>
      <c r="O54" s="238">
        <v>1</v>
      </c>
      <c r="P54" s="238">
        <v>4.7811492204465428E-2</v>
      </c>
      <c r="Q54" s="238">
        <v>0.83730691520723954</v>
      </c>
      <c r="R54" s="238">
        <v>3.319943867991397E-2</v>
      </c>
      <c r="S54" s="238">
        <v>0.12949364611284567</v>
      </c>
      <c r="T54" s="238">
        <v>1</v>
      </c>
      <c r="U54" s="238">
        <v>5.3515895862265177E-2</v>
      </c>
    </row>
    <row r="55" spans="1:21" ht="15" customHeight="1" thickBot="1" x14ac:dyDescent="0.3">
      <c r="A55" s="19"/>
      <c r="B55" s="266"/>
      <c r="C55" s="253" t="s">
        <v>46</v>
      </c>
      <c r="D55" s="247">
        <v>523</v>
      </c>
      <c r="E55" s="248">
        <v>869</v>
      </c>
      <c r="F55" s="248">
        <v>1392</v>
      </c>
      <c r="G55" s="248">
        <v>209</v>
      </c>
      <c r="H55" s="248">
        <v>535</v>
      </c>
      <c r="I55" s="248">
        <v>273</v>
      </c>
      <c r="J55" s="267">
        <v>2318</v>
      </c>
      <c r="K55" s="248">
        <v>393</v>
      </c>
      <c r="L55" s="248">
        <v>112</v>
      </c>
      <c r="M55" s="248">
        <v>106</v>
      </c>
      <c r="N55" s="248">
        <v>12</v>
      </c>
      <c r="O55" s="248">
        <v>3749</v>
      </c>
      <c r="P55" s="248">
        <v>193</v>
      </c>
      <c r="Q55" s="248">
        <v>3145</v>
      </c>
      <c r="R55" s="248">
        <v>121</v>
      </c>
      <c r="S55" s="248">
        <v>465</v>
      </c>
      <c r="T55" s="248">
        <v>3731</v>
      </c>
      <c r="U55" s="248">
        <v>211</v>
      </c>
    </row>
  </sheetData>
  <mergeCells count="4">
    <mergeCell ref="A2:C3"/>
    <mergeCell ref="D2:G2"/>
    <mergeCell ref="H2:P2"/>
    <mergeCell ref="Q2:U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88C4-D01B-4A95-B7CE-083EAAE18E7B}">
  <dimension ref="A1:U29"/>
  <sheetViews>
    <sheetView workbookViewId="0">
      <selection activeCell="K15" sqref="K15"/>
    </sheetView>
  </sheetViews>
  <sheetFormatPr defaultRowHeight="15" x14ac:dyDescent="0.25"/>
  <cols>
    <col min="2" max="2" width="20.42578125" customWidth="1"/>
  </cols>
  <sheetData>
    <row r="1" spans="1:21" x14ac:dyDescent="0.25">
      <c r="A1" t="s">
        <v>195</v>
      </c>
    </row>
    <row r="2" spans="1:21" s="268" customFormat="1" ht="33.75" customHeight="1" x14ac:dyDescent="0.25">
      <c r="A2" s="254" t="s">
        <v>0</v>
      </c>
      <c r="B2" s="254"/>
      <c r="C2" s="254"/>
      <c r="D2" s="256" t="s">
        <v>182</v>
      </c>
      <c r="E2" s="256"/>
      <c r="F2" s="256"/>
      <c r="G2" s="256"/>
      <c r="H2" s="256" t="s">
        <v>183</v>
      </c>
      <c r="I2" s="256"/>
      <c r="J2" s="256"/>
      <c r="K2" s="256"/>
      <c r="L2" s="256"/>
      <c r="M2" s="256"/>
      <c r="N2" s="256"/>
      <c r="O2" s="256"/>
      <c r="P2" s="256"/>
      <c r="Q2" s="256" t="s">
        <v>184</v>
      </c>
      <c r="R2" s="256"/>
      <c r="S2" s="256"/>
      <c r="T2" s="256"/>
      <c r="U2" s="256"/>
    </row>
    <row r="3" spans="1:21" ht="120" x14ac:dyDescent="0.25">
      <c r="A3" s="254"/>
      <c r="B3" s="254"/>
      <c r="C3" s="254"/>
      <c r="D3" s="261" t="s">
        <v>65</v>
      </c>
      <c r="E3" s="261" t="s">
        <v>66</v>
      </c>
      <c r="F3" s="261" t="s">
        <v>33</v>
      </c>
      <c r="G3" s="261" t="s">
        <v>48</v>
      </c>
      <c r="H3" s="261" t="s">
        <v>185</v>
      </c>
      <c r="I3" s="261" t="s">
        <v>186</v>
      </c>
      <c r="J3" s="261" t="s">
        <v>187</v>
      </c>
      <c r="K3" s="261" t="s">
        <v>188</v>
      </c>
      <c r="L3" s="261" t="s">
        <v>189</v>
      </c>
      <c r="M3" s="261" t="s">
        <v>190</v>
      </c>
      <c r="N3" s="261" t="s">
        <v>191</v>
      </c>
      <c r="O3" s="261" t="s">
        <v>33</v>
      </c>
      <c r="P3" s="261" t="s">
        <v>48</v>
      </c>
      <c r="Q3" s="261" t="s">
        <v>192</v>
      </c>
      <c r="R3" s="261" t="s">
        <v>193</v>
      </c>
      <c r="S3" s="261" t="s">
        <v>194</v>
      </c>
      <c r="T3" s="261" t="s">
        <v>33</v>
      </c>
      <c r="U3" s="261" t="s">
        <v>48</v>
      </c>
    </row>
    <row r="4" spans="1:21" ht="15" customHeight="1" x14ac:dyDescent="0.25">
      <c r="A4" s="227" t="s">
        <v>57</v>
      </c>
      <c r="B4" s="235" t="s">
        <v>35</v>
      </c>
      <c r="C4" s="236" t="s">
        <v>45</v>
      </c>
      <c r="D4" s="237">
        <v>0.39476034855822045</v>
      </c>
      <c r="E4" s="238">
        <v>0.60523965144177927</v>
      </c>
      <c r="F4" s="238">
        <v>1</v>
      </c>
      <c r="G4" s="238">
        <v>0.13300000000000001</v>
      </c>
      <c r="H4" s="238">
        <v>0.10160127556735579</v>
      </c>
      <c r="I4" s="238">
        <v>6.5675817395787706E-2</v>
      </c>
      <c r="J4" s="238">
        <v>0.65566372688748042</v>
      </c>
      <c r="K4" s="238">
        <v>0.12013004059971656</v>
      </c>
      <c r="L4" s="238">
        <v>2.7869479648405887E-2</v>
      </c>
      <c r="M4" s="238">
        <v>2.2085090458733941E-2</v>
      </c>
      <c r="N4" s="238">
        <v>6.9745694425192659E-3</v>
      </c>
      <c r="O4" s="238">
        <v>1</v>
      </c>
      <c r="P4" s="238">
        <v>4.8000000000000001E-2</v>
      </c>
      <c r="Q4" s="238">
        <v>0.83808761659395459</v>
      </c>
      <c r="R4" s="238">
        <v>3.185175664925681E-2</v>
      </c>
      <c r="S4" s="238">
        <v>0.13006062675678703</v>
      </c>
      <c r="T4" s="238">
        <v>1</v>
      </c>
      <c r="U4" s="238">
        <v>5.8999999999999997E-2</v>
      </c>
    </row>
    <row r="5" spans="1:21" x14ac:dyDescent="0.25">
      <c r="A5" s="227"/>
      <c r="B5" s="240"/>
      <c r="C5" s="241" t="s">
        <v>46</v>
      </c>
      <c r="D5" s="242">
        <v>151</v>
      </c>
      <c r="E5" s="243">
        <v>231</v>
      </c>
      <c r="F5" s="243">
        <v>382</v>
      </c>
      <c r="G5" s="243">
        <v>61</v>
      </c>
      <c r="H5" s="243">
        <v>125</v>
      </c>
      <c r="I5" s="243">
        <v>69</v>
      </c>
      <c r="J5" s="243">
        <v>630</v>
      </c>
      <c r="K5" s="243">
        <v>106</v>
      </c>
      <c r="L5" s="243">
        <v>21</v>
      </c>
      <c r="M5" s="243">
        <v>22</v>
      </c>
      <c r="N5" s="243">
        <v>6</v>
      </c>
      <c r="O5" s="243">
        <v>979</v>
      </c>
      <c r="P5" s="243">
        <v>51</v>
      </c>
      <c r="Q5" s="243">
        <v>824</v>
      </c>
      <c r="R5" s="243">
        <v>33</v>
      </c>
      <c r="S5" s="243">
        <v>111</v>
      </c>
      <c r="T5" s="243">
        <v>968</v>
      </c>
      <c r="U5" s="243">
        <v>62</v>
      </c>
    </row>
    <row r="6" spans="1:21" x14ac:dyDescent="0.25">
      <c r="A6" s="227"/>
      <c r="B6" s="235" t="s">
        <v>36</v>
      </c>
      <c r="C6" s="236" t="s">
        <v>45</v>
      </c>
      <c r="D6" s="237">
        <v>0.37163191737206674</v>
      </c>
      <c r="E6" s="238">
        <v>0.62836808262793087</v>
      </c>
      <c r="F6" s="238">
        <v>1</v>
      </c>
      <c r="G6" s="238">
        <v>0.124</v>
      </c>
      <c r="H6" s="238">
        <v>0.12132969729741559</v>
      </c>
      <c r="I6" s="238">
        <v>7.748452001734181E-2</v>
      </c>
      <c r="J6" s="238">
        <v>0.62091784612844958</v>
      </c>
      <c r="K6" s="238">
        <v>0.1139121894022246</v>
      </c>
      <c r="L6" s="238">
        <v>3.5270703551234711E-2</v>
      </c>
      <c r="M6" s="238">
        <v>2.9173200975478021E-2</v>
      </c>
      <c r="N6" s="238">
        <v>1.9118426278586938E-3</v>
      </c>
      <c r="O6" s="238">
        <v>1</v>
      </c>
      <c r="P6" s="238">
        <v>4.8000000000000001E-2</v>
      </c>
      <c r="Q6" s="238">
        <v>0.83686533039082434</v>
      </c>
      <c r="R6" s="238">
        <v>3.3961722354858524E-2</v>
      </c>
      <c r="S6" s="238">
        <v>0.12917294725432074</v>
      </c>
      <c r="T6" s="238">
        <v>1</v>
      </c>
      <c r="U6" s="238">
        <v>0.05</v>
      </c>
    </row>
    <row r="7" spans="1:21" x14ac:dyDescent="0.25">
      <c r="A7" s="228"/>
      <c r="B7" s="240"/>
      <c r="C7" s="241" t="s">
        <v>46</v>
      </c>
      <c r="D7" s="242">
        <v>372</v>
      </c>
      <c r="E7" s="243">
        <v>638</v>
      </c>
      <c r="F7" s="243">
        <v>1010</v>
      </c>
      <c r="G7" s="243">
        <v>148</v>
      </c>
      <c r="H7" s="243">
        <v>410</v>
      </c>
      <c r="I7" s="243">
        <v>204</v>
      </c>
      <c r="J7" s="243">
        <v>1688</v>
      </c>
      <c r="K7" s="243">
        <v>287</v>
      </c>
      <c r="L7" s="243">
        <v>91</v>
      </c>
      <c r="M7" s="243">
        <v>84</v>
      </c>
      <c r="N7" s="243">
        <v>6</v>
      </c>
      <c r="O7" s="243">
        <v>2770</v>
      </c>
      <c r="P7" s="243">
        <v>142</v>
      </c>
      <c r="Q7" s="243">
        <v>2321</v>
      </c>
      <c r="R7" s="243">
        <v>88</v>
      </c>
      <c r="S7" s="243">
        <v>354</v>
      </c>
      <c r="T7" s="243">
        <v>2763</v>
      </c>
      <c r="U7" s="243">
        <v>149</v>
      </c>
    </row>
    <row r="8" spans="1:21" ht="15" customHeight="1" x14ac:dyDescent="0.25">
      <c r="A8" s="225" t="s">
        <v>40</v>
      </c>
      <c r="B8" s="235" t="s">
        <v>41</v>
      </c>
      <c r="C8" s="236" t="s">
        <v>45</v>
      </c>
      <c r="D8" s="237">
        <v>0.31419733182130682</v>
      </c>
      <c r="E8" s="238">
        <v>0.68580266817869262</v>
      </c>
      <c r="F8" s="238">
        <v>1</v>
      </c>
      <c r="G8" s="238">
        <v>0.14099999999999999</v>
      </c>
      <c r="H8" s="238">
        <v>7.6166253769220441E-2</v>
      </c>
      <c r="I8" s="238">
        <v>5.7203554724822733E-2</v>
      </c>
      <c r="J8" s="238">
        <v>0.67763932559128104</v>
      </c>
      <c r="K8" s="238">
        <v>0.14001492095691456</v>
      </c>
      <c r="L8" s="238">
        <v>3.5914773537662696E-2</v>
      </c>
      <c r="M8" s="238">
        <v>1.3061171420098801E-2</v>
      </c>
      <c r="N8" s="238">
        <v>0</v>
      </c>
      <c r="O8" s="238">
        <v>1</v>
      </c>
      <c r="P8" s="238">
        <v>5.2999999999999999E-2</v>
      </c>
      <c r="Q8" s="238">
        <v>0.82245813330931439</v>
      </c>
      <c r="R8" s="238">
        <v>4.1792079816701841E-2</v>
      </c>
      <c r="S8" s="238">
        <v>0.13574978687398434</v>
      </c>
      <c r="T8" s="238">
        <v>1</v>
      </c>
      <c r="U8" s="238">
        <v>5.0999999999999997E-2</v>
      </c>
    </row>
    <row r="9" spans="1:21" x14ac:dyDescent="0.25">
      <c r="A9" s="148"/>
      <c r="B9" s="240"/>
      <c r="C9" s="241" t="s">
        <v>46</v>
      </c>
      <c r="D9" s="242">
        <v>59</v>
      </c>
      <c r="E9" s="243">
        <v>125</v>
      </c>
      <c r="F9" s="243">
        <v>184</v>
      </c>
      <c r="G9" s="243">
        <v>30</v>
      </c>
      <c r="H9" s="243">
        <v>44</v>
      </c>
      <c r="I9" s="243">
        <v>27</v>
      </c>
      <c r="J9" s="243">
        <v>306</v>
      </c>
      <c r="K9" s="243">
        <v>60</v>
      </c>
      <c r="L9" s="243">
        <v>17</v>
      </c>
      <c r="M9" s="243">
        <v>6</v>
      </c>
      <c r="N9" s="243">
        <v>0</v>
      </c>
      <c r="O9" s="243">
        <v>460</v>
      </c>
      <c r="P9" s="243">
        <v>28</v>
      </c>
      <c r="Q9" s="243">
        <v>378</v>
      </c>
      <c r="R9" s="243">
        <v>18</v>
      </c>
      <c r="S9" s="243">
        <v>64</v>
      </c>
      <c r="T9" s="243">
        <v>460</v>
      </c>
      <c r="U9" s="243">
        <v>28</v>
      </c>
    </row>
    <row r="10" spans="1:21" ht="15" customHeight="1" x14ac:dyDescent="0.25">
      <c r="A10" s="148"/>
      <c r="B10" s="235" t="s">
        <v>42</v>
      </c>
      <c r="C10" s="236" t="s">
        <v>45</v>
      </c>
      <c r="D10" s="237">
        <v>0.29658899350732337</v>
      </c>
      <c r="E10" s="238">
        <v>0.70341100649267629</v>
      </c>
      <c r="F10" s="238">
        <v>1</v>
      </c>
      <c r="G10" s="238">
        <v>0.111</v>
      </c>
      <c r="H10" s="238">
        <v>0.12684675457466915</v>
      </c>
      <c r="I10" s="238">
        <v>7.422947693993992E-2</v>
      </c>
      <c r="J10" s="238">
        <v>0.60617107211837851</v>
      </c>
      <c r="K10" s="238">
        <v>0.11935285500878011</v>
      </c>
      <c r="L10" s="238">
        <v>4.5613973933937249E-2</v>
      </c>
      <c r="M10" s="238">
        <v>2.3089644143741036E-2</v>
      </c>
      <c r="N10" s="238">
        <v>4.6962232805535017E-3</v>
      </c>
      <c r="O10" s="238">
        <v>1</v>
      </c>
      <c r="P10" s="238">
        <v>4.2000000000000003E-2</v>
      </c>
      <c r="Q10" s="238">
        <v>0.82066373985498142</v>
      </c>
      <c r="R10" s="238">
        <v>2.7121847333212764E-2</v>
      </c>
      <c r="S10" s="238">
        <v>0.15221441281180545</v>
      </c>
      <c r="T10" s="238">
        <v>1</v>
      </c>
      <c r="U10" s="238">
        <v>4.4999999999999998E-2</v>
      </c>
    </row>
    <row r="11" spans="1:21" x14ac:dyDescent="0.25">
      <c r="A11" s="148"/>
      <c r="B11" s="240"/>
      <c r="C11" s="241" t="s">
        <v>46</v>
      </c>
      <c r="D11" s="242">
        <v>98</v>
      </c>
      <c r="E11" s="243">
        <v>232</v>
      </c>
      <c r="F11" s="243">
        <v>330</v>
      </c>
      <c r="G11" s="243">
        <v>41</v>
      </c>
      <c r="H11" s="243">
        <v>123</v>
      </c>
      <c r="I11" s="243">
        <v>52</v>
      </c>
      <c r="J11" s="243">
        <v>506</v>
      </c>
      <c r="K11" s="243">
        <v>91</v>
      </c>
      <c r="L11" s="243">
        <v>39</v>
      </c>
      <c r="M11" s="243">
        <v>22</v>
      </c>
      <c r="N11" s="243">
        <v>3</v>
      </c>
      <c r="O11" s="243">
        <v>836</v>
      </c>
      <c r="P11" s="243">
        <v>38</v>
      </c>
      <c r="Q11" s="243">
        <v>683</v>
      </c>
      <c r="R11" s="243">
        <v>24</v>
      </c>
      <c r="S11" s="243">
        <v>125</v>
      </c>
      <c r="T11" s="243">
        <v>832</v>
      </c>
      <c r="U11" s="243">
        <v>42</v>
      </c>
    </row>
    <row r="12" spans="1:21" ht="15" customHeight="1" x14ac:dyDescent="0.25">
      <c r="A12" s="148"/>
      <c r="B12" s="235" t="s">
        <v>43</v>
      </c>
      <c r="C12" s="236" t="s">
        <v>45</v>
      </c>
      <c r="D12" s="237">
        <v>0.37816057979515533</v>
      </c>
      <c r="E12" s="238">
        <v>0.6218394202048434</v>
      </c>
      <c r="F12" s="238">
        <v>1</v>
      </c>
      <c r="G12" s="238">
        <v>0.125</v>
      </c>
      <c r="H12" s="238">
        <v>0.12249740649747676</v>
      </c>
      <c r="I12" s="238">
        <v>8.1502189506593478E-2</v>
      </c>
      <c r="J12" s="238">
        <v>0.63513012352202591</v>
      </c>
      <c r="K12" s="238">
        <v>0.10373624223586106</v>
      </c>
      <c r="L12" s="238">
        <v>2.8723670578225734E-2</v>
      </c>
      <c r="M12" s="238">
        <v>2.2523401396065398E-2</v>
      </c>
      <c r="N12" s="238">
        <v>5.8869662637512817E-3</v>
      </c>
      <c r="O12" s="238">
        <v>1</v>
      </c>
      <c r="P12" s="238">
        <v>4.7E-2</v>
      </c>
      <c r="Q12" s="238">
        <v>0.83461194054688537</v>
      </c>
      <c r="R12" s="238">
        <v>3.3377861402594931E-2</v>
      </c>
      <c r="S12" s="238">
        <v>0.13201019805051942</v>
      </c>
      <c r="T12" s="238">
        <v>1</v>
      </c>
      <c r="U12" s="238">
        <v>5.3999999999999999E-2</v>
      </c>
    </row>
    <row r="13" spans="1:21" x14ac:dyDescent="0.25">
      <c r="A13" s="148"/>
      <c r="B13" s="240"/>
      <c r="C13" s="241" t="s">
        <v>46</v>
      </c>
      <c r="D13" s="242">
        <v>145</v>
      </c>
      <c r="E13" s="243">
        <v>252</v>
      </c>
      <c r="F13" s="243">
        <v>397</v>
      </c>
      <c r="G13" s="243">
        <v>56</v>
      </c>
      <c r="H13" s="243">
        <v>160</v>
      </c>
      <c r="I13" s="243">
        <v>83</v>
      </c>
      <c r="J13" s="243">
        <v>646</v>
      </c>
      <c r="K13" s="243">
        <v>109</v>
      </c>
      <c r="L13" s="243">
        <v>26</v>
      </c>
      <c r="M13" s="243">
        <v>26</v>
      </c>
      <c r="N13" s="243">
        <v>5</v>
      </c>
      <c r="O13" s="243">
        <v>1055</v>
      </c>
      <c r="P13" s="243">
        <v>50</v>
      </c>
      <c r="Q13" s="243">
        <v>883</v>
      </c>
      <c r="R13" s="243">
        <v>37</v>
      </c>
      <c r="S13" s="243">
        <v>131</v>
      </c>
      <c r="T13" s="243">
        <v>1051</v>
      </c>
      <c r="U13" s="243">
        <v>54</v>
      </c>
    </row>
    <row r="14" spans="1:21" ht="15" customHeight="1" x14ac:dyDescent="0.25">
      <c r="A14" s="148"/>
      <c r="B14" s="235" t="s">
        <v>44</v>
      </c>
      <c r="C14" s="236" t="s">
        <v>45</v>
      </c>
      <c r="D14" s="237">
        <v>0.48370439101138146</v>
      </c>
      <c r="E14" s="238">
        <v>0.51629560898861815</v>
      </c>
      <c r="F14" s="238">
        <v>1</v>
      </c>
      <c r="G14" s="238">
        <v>0.13500000000000001</v>
      </c>
      <c r="H14" s="238">
        <v>0.11715372012186119</v>
      </c>
      <c r="I14" s="238">
        <v>7.385537346006904E-2</v>
      </c>
      <c r="J14" s="238">
        <v>0.63061026416827337</v>
      </c>
      <c r="K14" s="238">
        <v>0.11163797240412322</v>
      </c>
      <c r="L14" s="238">
        <v>2.4112135624986455E-2</v>
      </c>
      <c r="M14" s="238">
        <v>3.9401858515930699E-2</v>
      </c>
      <c r="N14" s="238">
        <v>3.2286757047527625E-3</v>
      </c>
      <c r="O14" s="238">
        <v>1</v>
      </c>
      <c r="P14" s="238">
        <v>0.05</v>
      </c>
      <c r="Q14" s="238">
        <v>0.85981806928330895</v>
      </c>
      <c r="R14" s="238">
        <v>3.3273172439594351E-2</v>
      </c>
      <c r="S14" s="238">
        <v>0.10690875827709329</v>
      </c>
      <c r="T14" s="238">
        <v>1</v>
      </c>
      <c r="U14" s="238">
        <v>6.0999999999999999E-2</v>
      </c>
    </row>
    <row r="15" spans="1:21" x14ac:dyDescent="0.25">
      <c r="A15" s="148"/>
      <c r="B15" s="240"/>
      <c r="C15" s="241" t="s">
        <v>46</v>
      </c>
      <c r="D15" s="242">
        <v>221</v>
      </c>
      <c r="E15" s="243">
        <v>260</v>
      </c>
      <c r="F15" s="243">
        <v>481</v>
      </c>
      <c r="G15" s="243">
        <v>82</v>
      </c>
      <c r="H15" s="243">
        <v>208</v>
      </c>
      <c r="I15" s="243">
        <v>111</v>
      </c>
      <c r="J15" s="243">
        <v>860</v>
      </c>
      <c r="K15" s="243">
        <v>133</v>
      </c>
      <c r="L15" s="243">
        <v>30</v>
      </c>
      <c r="M15" s="243">
        <v>52</v>
      </c>
      <c r="N15" s="243">
        <v>4</v>
      </c>
      <c r="O15" s="243">
        <v>1398</v>
      </c>
      <c r="P15" s="243">
        <v>77</v>
      </c>
      <c r="Q15" s="243">
        <v>1201</v>
      </c>
      <c r="R15" s="243">
        <v>42</v>
      </c>
      <c r="S15" s="243">
        <v>145</v>
      </c>
      <c r="T15" s="243">
        <v>1388</v>
      </c>
      <c r="U15" s="243">
        <v>87</v>
      </c>
    </row>
    <row r="16" spans="1:21" ht="15" customHeight="1" x14ac:dyDescent="0.25">
      <c r="A16" s="226" t="s">
        <v>37</v>
      </c>
      <c r="B16" s="235" t="s">
        <v>38</v>
      </c>
      <c r="C16" s="236" t="s">
        <v>45</v>
      </c>
      <c r="D16" s="237">
        <v>0.39297984002601921</v>
      </c>
      <c r="E16" s="238">
        <v>0.60702015997398051</v>
      </c>
      <c r="F16" s="238">
        <v>1</v>
      </c>
      <c r="G16" s="238">
        <v>0.114</v>
      </c>
      <c r="H16" s="238">
        <v>3.1299657634904415E-2</v>
      </c>
      <c r="I16" s="238">
        <v>6.4310305048752681E-2</v>
      </c>
      <c r="J16" s="238">
        <v>0.70186492698603431</v>
      </c>
      <c r="K16" s="238">
        <v>0.1309947840897159</v>
      </c>
      <c r="L16" s="238">
        <v>3.8623612000283108E-2</v>
      </c>
      <c r="M16" s="238">
        <v>2.8345988202870633E-2</v>
      </c>
      <c r="N16" s="238">
        <v>4.5607260374412725E-3</v>
      </c>
      <c r="O16" s="238">
        <v>1</v>
      </c>
      <c r="P16" s="238">
        <v>4.8000000000000001E-2</v>
      </c>
      <c r="Q16" s="238">
        <v>0.8327270952031296</v>
      </c>
      <c r="R16" s="238">
        <v>3.5712933552343472E-2</v>
      </c>
      <c r="S16" s="238">
        <v>0.13155997124452909</v>
      </c>
      <c r="T16" s="238">
        <v>1</v>
      </c>
      <c r="U16" s="238">
        <v>5.2999999999999999E-2</v>
      </c>
    </row>
    <row r="17" spans="1:21" x14ac:dyDescent="0.25">
      <c r="A17" s="227"/>
      <c r="B17" s="240"/>
      <c r="C17" s="241" t="s">
        <v>46</v>
      </c>
      <c r="D17" s="242">
        <v>363</v>
      </c>
      <c r="E17" s="243">
        <v>581</v>
      </c>
      <c r="F17" s="243">
        <v>944</v>
      </c>
      <c r="G17" s="243">
        <v>126</v>
      </c>
      <c r="H17" s="243">
        <v>83</v>
      </c>
      <c r="I17" s="243">
        <v>147</v>
      </c>
      <c r="J17" s="243">
        <v>1708</v>
      </c>
      <c r="K17" s="243">
        <v>281</v>
      </c>
      <c r="L17" s="243">
        <v>86</v>
      </c>
      <c r="M17" s="243">
        <v>73</v>
      </c>
      <c r="N17" s="243">
        <v>10</v>
      </c>
      <c r="O17" s="243">
        <v>2388</v>
      </c>
      <c r="P17" s="243">
        <v>122</v>
      </c>
      <c r="Q17" s="243">
        <v>1998</v>
      </c>
      <c r="R17" s="243">
        <v>85</v>
      </c>
      <c r="S17" s="243">
        <v>295</v>
      </c>
      <c r="T17" s="243">
        <v>2378</v>
      </c>
      <c r="U17" s="243">
        <v>132</v>
      </c>
    </row>
    <row r="18" spans="1:21" x14ac:dyDescent="0.25">
      <c r="A18" s="227"/>
      <c r="B18" s="235" t="s">
        <v>39</v>
      </c>
      <c r="C18" s="236" t="s">
        <v>45</v>
      </c>
      <c r="D18" s="237">
        <v>0.34419980143108098</v>
      </c>
      <c r="E18" s="238">
        <v>0.65580019856891725</v>
      </c>
      <c r="F18" s="238">
        <v>1</v>
      </c>
      <c r="G18" s="238">
        <v>0.16300000000000001</v>
      </c>
      <c r="H18" s="238">
        <v>0.30777793539745052</v>
      </c>
      <c r="I18" s="238">
        <v>9.3946665602843579E-2</v>
      </c>
      <c r="J18" s="238">
        <v>0.47390842216168949</v>
      </c>
      <c r="K18" s="238">
        <v>8.1536174847848877E-2</v>
      </c>
      <c r="L18" s="238">
        <v>1.8459063722076147E-2</v>
      </c>
      <c r="M18" s="238">
        <v>2.2509167527592758E-2</v>
      </c>
      <c r="N18" s="238">
        <v>1.8625707405002414E-3</v>
      </c>
      <c r="O18" s="238">
        <v>1</v>
      </c>
      <c r="P18" s="238">
        <v>4.8000000000000001E-2</v>
      </c>
      <c r="Q18" s="238">
        <v>0.84802337226749724</v>
      </c>
      <c r="R18" s="238">
        <v>2.7318037260780175E-2</v>
      </c>
      <c r="S18" s="238">
        <v>0.12465859047172127</v>
      </c>
      <c r="T18" s="238">
        <v>1</v>
      </c>
      <c r="U18" s="238">
        <v>5.5E-2</v>
      </c>
    </row>
    <row r="19" spans="1:21" x14ac:dyDescent="0.25">
      <c r="A19" s="228"/>
      <c r="B19" s="240"/>
      <c r="C19" s="241" t="s">
        <v>46</v>
      </c>
      <c r="D19" s="242">
        <v>160</v>
      </c>
      <c r="E19" s="243">
        <v>288</v>
      </c>
      <c r="F19" s="243">
        <v>448</v>
      </c>
      <c r="G19" s="243">
        <v>83</v>
      </c>
      <c r="H19" s="243">
        <v>452</v>
      </c>
      <c r="I19" s="243">
        <v>126</v>
      </c>
      <c r="J19" s="243">
        <v>610</v>
      </c>
      <c r="K19" s="243">
        <v>112</v>
      </c>
      <c r="L19" s="243">
        <v>26</v>
      </c>
      <c r="M19" s="243">
        <v>33</v>
      </c>
      <c r="N19" s="243">
        <v>2</v>
      </c>
      <c r="O19" s="243">
        <v>1361</v>
      </c>
      <c r="P19" s="243">
        <v>71</v>
      </c>
      <c r="Q19" s="243">
        <v>1147</v>
      </c>
      <c r="R19" s="243">
        <v>36</v>
      </c>
      <c r="S19" s="243">
        <v>170</v>
      </c>
      <c r="T19" s="243">
        <v>1353</v>
      </c>
      <c r="U19" s="243">
        <v>79</v>
      </c>
    </row>
    <row r="20" spans="1:21" ht="15" customHeight="1" x14ac:dyDescent="0.25">
      <c r="A20" s="226" t="s">
        <v>52</v>
      </c>
      <c r="B20" s="235" t="s">
        <v>53</v>
      </c>
      <c r="C20" s="236" t="s">
        <v>45</v>
      </c>
      <c r="D20" s="237">
        <v>0.3302744777450623</v>
      </c>
      <c r="E20" s="238">
        <v>0.66972552225493798</v>
      </c>
      <c r="F20" s="238">
        <v>1</v>
      </c>
      <c r="G20" s="238">
        <v>0.15</v>
      </c>
      <c r="H20" s="238">
        <v>0.19875523033944112</v>
      </c>
      <c r="I20" s="238">
        <v>7.592737203025518E-2</v>
      </c>
      <c r="J20" s="238">
        <v>0.53325292075186503</v>
      </c>
      <c r="K20" s="238">
        <v>0.12183479486095537</v>
      </c>
      <c r="L20" s="238">
        <v>2.3692059170334043E-2</v>
      </c>
      <c r="M20" s="238">
        <v>3.7688764781585705E-2</v>
      </c>
      <c r="N20" s="238">
        <v>8.8488580655630422E-3</v>
      </c>
      <c r="O20" s="238">
        <v>1</v>
      </c>
      <c r="P20" s="238">
        <v>5.8000000000000003E-2</v>
      </c>
      <c r="Q20" s="238">
        <v>0.80424585907531065</v>
      </c>
      <c r="R20" s="238">
        <v>5.7098095566523573E-2</v>
      </c>
      <c r="S20" s="238">
        <v>0.13865604535816575</v>
      </c>
      <c r="T20" s="238">
        <v>1</v>
      </c>
      <c r="U20" s="238">
        <v>5.8000000000000003E-2</v>
      </c>
    </row>
    <row r="21" spans="1:21" x14ac:dyDescent="0.25">
      <c r="A21" s="227"/>
      <c r="B21" s="240"/>
      <c r="C21" s="241" t="s">
        <v>46</v>
      </c>
      <c r="D21" s="242">
        <v>65</v>
      </c>
      <c r="E21" s="243">
        <v>135</v>
      </c>
      <c r="F21" s="243">
        <v>200</v>
      </c>
      <c r="G21" s="243">
        <v>39</v>
      </c>
      <c r="H21" s="243">
        <v>130</v>
      </c>
      <c r="I21" s="243">
        <v>41</v>
      </c>
      <c r="J21" s="243">
        <v>297</v>
      </c>
      <c r="K21" s="243">
        <v>62</v>
      </c>
      <c r="L21" s="243">
        <v>12</v>
      </c>
      <c r="M21" s="243">
        <v>16</v>
      </c>
      <c r="N21" s="243">
        <v>3</v>
      </c>
      <c r="O21" s="243">
        <v>561</v>
      </c>
      <c r="P21" s="243">
        <v>38</v>
      </c>
      <c r="Q21" s="243">
        <v>460</v>
      </c>
      <c r="R21" s="243">
        <v>28</v>
      </c>
      <c r="S21" s="243">
        <v>73</v>
      </c>
      <c r="T21" s="243">
        <v>561</v>
      </c>
      <c r="U21" s="243">
        <v>38</v>
      </c>
    </row>
    <row r="22" spans="1:21" ht="15" customHeight="1" x14ac:dyDescent="0.25">
      <c r="A22" s="227"/>
      <c r="B22" s="235" t="s">
        <v>54</v>
      </c>
      <c r="C22" s="236" t="s">
        <v>45</v>
      </c>
      <c r="D22" s="237">
        <v>0.46567026773196557</v>
      </c>
      <c r="E22" s="238">
        <v>0.53432973226803415</v>
      </c>
      <c r="F22" s="238">
        <v>1</v>
      </c>
      <c r="G22" s="238">
        <v>0.13600000000000001</v>
      </c>
      <c r="H22" s="238">
        <v>0.15418635947001411</v>
      </c>
      <c r="I22" s="238">
        <v>8.0203943451965187E-2</v>
      </c>
      <c r="J22" s="238">
        <v>0.62553679218172176</v>
      </c>
      <c r="K22" s="238">
        <v>9.4351496383500211E-2</v>
      </c>
      <c r="L22" s="238">
        <v>1.7304661914982609E-2</v>
      </c>
      <c r="M22" s="238">
        <v>2.5332136754916204E-2</v>
      </c>
      <c r="N22" s="238">
        <v>3.0846098429005496E-3</v>
      </c>
      <c r="O22" s="238">
        <v>1</v>
      </c>
      <c r="P22" s="238">
        <v>0.05</v>
      </c>
      <c r="Q22" s="238">
        <v>0.86506492691029835</v>
      </c>
      <c r="R22" s="238">
        <v>2.5645821811515125E-2</v>
      </c>
      <c r="S22" s="238">
        <v>0.1092892512781875</v>
      </c>
      <c r="T22" s="238">
        <v>1</v>
      </c>
      <c r="U22" s="238">
        <v>6.4000000000000001E-2</v>
      </c>
    </row>
    <row r="23" spans="1:21" x14ac:dyDescent="0.25">
      <c r="A23" s="227"/>
      <c r="B23" s="240"/>
      <c r="C23" s="241" t="s">
        <v>46</v>
      </c>
      <c r="D23" s="242">
        <v>171</v>
      </c>
      <c r="E23" s="243">
        <v>206</v>
      </c>
      <c r="F23" s="243">
        <v>377</v>
      </c>
      <c r="G23" s="243">
        <v>62</v>
      </c>
      <c r="H23" s="243">
        <v>205</v>
      </c>
      <c r="I23" s="243">
        <v>91</v>
      </c>
      <c r="J23" s="243">
        <v>665</v>
      </c>
      <c r="K23" s="243">
        <v>98</v>
      </c>
      <c r="L23" s="243">
        <v>19</v>
      </c>
      <c r="M23" s="243">
        <v>35</v>
      </c>
      <c r="N23" s="243">
        <v>3</v>
      </c>
      <c r="O23" s="243">
        <v>1116</v>
      </c>
      <c r="P23" s="243">
        <v>59</v>
      </c>
      <c r="Q23" s="243">
        <v>962</v>
      </c>
      <c r="R23" s="243">
        <v>28</v>
      </c>
      <c r="S23" s="243">
        <v>115</v>
      </c>
      <c r="T23" s="243">
        <v>1105</v>
      </c>
      <c r="U23" s="243">
        <v>70</v>
      </c>
    </row>
    <row r="24" spans="1:21" ht="15" customHeight="1" x14ac:dyDescent="0.25">
      <c r="A24" s="227"/>
      <c r="B24" s="235" t="s">
        <v>55</v>
      </c>
      <c r="C24" s="236" t="s">
        <v>45</v>
      </c>
      <c r="D24" s="237">
        <v>0.45614871541158875</v>
      </c>
      <c r="E24" s="238">
        <v>0.54385128458841037</v>
      </c>
      <c r="F24" s="238">
        <v>1</v>
      </c>
      <c r="G24" s="238">
        <v>0.14299999999999999</v>
      </c>
      <c r="H24" s="238">
        <v>8.1901935908651302E-2</v>
      </c>
      <c r="I24" s="238">
        <v>6.8171001125674313E-2</v>
      </c>
      <c r="J24" s="238">
        <v>0.6811330754324264</v>
      </c>
      <c r="K24" s="238">
        <v>0.10965840982413132</v>
      </c>
      <c r="L24" s="238">
        <v>2.8931551759669664E-2</v>
      </c>
      <c r="M24" s="238">
        <v>2.6191783884453566E-2</v>
      </c>
      <c r="N24" s="238">
        <v>4.0122420649926736E-3</v>
      </c>
      <c r="O24" s="238">
        <v>1</v>
      </c>
      <c r="P24" s="238">
        <v>0.05</v>
      </c>
      <c r="Q24" s="238">
        <v>0.83760765068351062</v>
      </c>
      <c r="R24" s="238">
        <v>4.6254430481808079E-2</v>
      </c>
      <c r="S24" s="238">
        <v>0.11613791883468064</v>
      </c>
      <c r="T24" s="238">
        <v>1</v>
      </c>
      <c r="U24" s="238">
        <v>5.0999999999999997E-2</v>
      </c>
    </row>
    <row r="25" spans="1:21" x14ac:dyDescent="0.25">
      <c r="A25" s="227"/>
      <c r="B25" s="240"/>
      <c r="C25" s="241" t="s">
        <v>46</v>
      </c>
      <c r="D25" s="242">
        <v>90</v>
      </c>
      <c r="E25" s="243">
        <v>128</v>
      </c>
      <c r="F25" s="243">
        <v>218</v>
      </c>
      <c r="G25" s="243">
        <v>33</v>
      </c>
      <c r="H25" s="243">
        <v>61</v>
      </c>
      <c r="I25" s="243">
        <v>42</v>
      </c>
      <c r="J25" s="243">
        <v>413</v>
      </c>
      <c r="K25" s="243">
        <v>64</v>
      </c>
      <c r="L25" s="243">
        <v>17</v>
      </c>
      <c r="M25" s="243">
        <v>17</v>
      </c>
      <c r="N25" s="243">
        <v>3</v>
      </c>
      <c r="O25" s="243">
        <v>617</v>
      </c>
      <c r="P25" s="243">
        <v>31</v>
      </c>
      <c r="Q25" s="243">
        <v>517</v>
      </c>
      <c r="R25" s="243">
        <v>25</v>
      </c>
      <c r="S25" s="243">
        <v>74</v>
      </c>
      <c r="T25" s="243">
        <v>616</v>
      </c>
      <c r="U25" s="243">
        <v>32</v>
      </c>
    </row>
    <row r="26" spans="1:21" ht="15" customHeight="1" x14ac:dyDescent="0.25">
      <c r="A26" s="227"/>
      <c r="B26" s="235" t="s">
        <v>56</v>
      </c>
      <c r="C26" s="236" t="s">
        <v>45</v>
      </c>
      <c r="D26" s="237">
        <v>0.34313143491634407</v>
      </c>
      <c r="E26" s="238">
        <v>0.65686856508365599</v>
      </c>
      <c r="F26" s="238">
        <v>1</v>
      </c>
      <c r="G26" s="238">
        <v>0.111</v>
      </c>
      <c r="H26" s="238">
        <v>6.8734541850260414E-2</v>
      </c>
      <c r="I26" s="238">
        <v>7.4443854600285977E-2</v>
      </c>
      <c r="J26" s="238">
        <v>0.6450266814862512</v>
      </c>
      <c r="K26" s="238">
        <v>0.13477723602915542</v>
      </c>
      <c r="L26" s="238">
        <v>4.5546263717503026E-2</v>
      </c>
      <c r="M26" s="238">
        <v>3.0613803661233691E-2</v>
      </c>
      <c r="N26" s="238">
        <v>8.5761865531004428E-4</v>
      </c>
      <c r="O26" s="238">
        <v>1</v>
      </c>
      <c r="P26" s="238">
        <v>3.9E-2</v>
      </c>
      <c r="Q26" s="238">
        <v>0.82569818895409297</v>
      </c>
      <c r="R26" s="238">
        <v>2.9879944940775737E-2</v>
      </c>
      <c r="S26" s="238">
        <v>0.14442186610513169</v>
      </c>
      <c r="T26" s="238">
        <v>1</v>
      </c>
      <c r="U26" s="238">
        <v>4.4999999999999998E-2</v>
      </c>
    </row>
    <row r="27" spans="1:21" x14ac:dyDescent="0.25">
      <c r="A27" s="228"/>
      <c r="B27" s="240"/>
      <c r="C27" s="241" t="s">
        <v>46</v>
      </c>
      <c r="D27" s="242">
        <v>78</v>
      </c>
      <c r="E27" s="243">
        <v>161</v>
      </c>
      <c r="F27" s="243">
        <v>239</v>
      </c>
      <c r="G27" s="243">
        <v>30</v>
      </c>
      <c r="H27" s="243">
        <v>53</v>
      </c>
      <c r="I27" s="243">
        <v>45</v>
      </c>
      <c r="J27" s="243">
        <v>378</v>
      </c>
      <c r="K27" s="243">
        <v>76</v>
      </c>
      <c r="L27" s="243">
        <v>25</v>
      </c>
      <c r="M27" s="243">
        <v>19</v>
      </c>
      <c r="N27" s="243">
        <v>1</v>
      </c>
      <c r="O27" s="243">
        <v>597</v>
      </c>
      <c r="P27" s="243">
        <v>25</v>
      </c>
      <c r="Q27" s="243">
        <v>492</v>
      </c>
      <c r="R27" s="243">
        <v>20</v>
      </c>
      <c r="S27" s="243">
        <v>83</v>
      </c>
      <c r="T27" s="243">
        <v>595</v>
      </c>
      <c r="U27" s="243">
        <v>27</v>
      </c>
    </row>
    <row r="28" spans="1:21" x14ac:dyDescent="0.25">
      <c r="A28" s="17" t="s">
        <v>58</v>
      </c>
      <c r="B28" s="235"/>
      <c r="C28" s="236" t="s">
        <v>45</v>
      </c>
      <c r="D28" s="237">
        <v>0.380323483515636</v>
      </c>
      <c r="E28" s="238">
        <v>0.61967651648436428</v>
      </c>
      <c r="F28" s="238">
        <v>1</v>
      </c>
      <c r="G28" s="238">
        <v>0.12748937575222186</v>
      </c>
      <c r="H28" s="238">
        <v>0.11415856808569892</v>
      </c>
      <c r="I28" s="238">
        <v>7.3192147648148409E-2</v>
      </c>
      <c r="J28" s="238">
        <v>0.63354770592703136</v>
      </c>
      <c r="K28" s="238">
        <v>0.11617233037885974</v>
      </c>
      <c r="L28" s="238">
        <v>3.2580415718875384E-2</v>
      </c>
      <c r="M28" s="238">
        <v>2.659672744515737E-2</v>
      </c>
      <c r="N28" s="238">
        <v>3.7521047962326636E-3</v>
      </c>
      <c r="O28" s="238">
        <v>1</v>
      </c>
      <c r="P28" s="238">
        <v>4.7811492204465428E-2</v>
      </c>
      <c r="Q28" s="238">
        <v>0.83730691520723954</v>
      </c>
      <c r="R28" s="238">
        <v>3.319943867991397E-2</v>
      </c>
      <c r="S28" s="238">
        <v>0.12949364611284567</v>
      </c>
      <c r="T28" s="238">
        <v>1</v>
      </c>
      <c r="U28" s="238">
        <v>5.3515895862265177E-2</v>
      </c>
    </row>
    <row r="29" spans="1:21" ht="15" customHeight="1" thickBot="1" x14ac:dyDescent="0.3">
      <c r="A29" s="19"/>
      <c r="B29" s="266"/>
      <c r="C29" s="253" t="s">
        <v>46</v>
      </c>
      <c r="D29" s="247">
        <v>523</v>
      </c>
      <c r="E29" s="248">
        <v>869</v>
      </c>
      <c r="F29" s="248">
        <v>1392</v>
      </c>
      <c r="G29" s="248">
        <v>209</v>
      </c>
      <c r="H29" s="248">
        <v>535</v>
      </c>
      <c r="I29" s="248">
        <v>273</v>
      </c>
      <c r="J29" s="248">
        <v>2318</v>
      </c>
      <c r="K29" s="248">
        <v>393</v>
      </c>
      <c r="L29" s="248">
        <v>112</v>
      </c>
      <c r="M29" s="248">
        <v>106</v>
      </c>
      <c r="N29" s="248">
        <v>12</v>
      </c>
      <c r="O29" s="248">
        <v>3749</v>
      </c>
      <c r="P29" s="248">
        <v>193</v>
      </c>
      <c r="Q29" s="248">
        <v>3145</v>
      </c>
      <c r="R29" s="248">
        <v>121</v>
      </c>
      <c r="S29" s="248">
        <v>465</v>
      </c>
      <c r="T29" s="248">
        <v>3731</v>
      </c>
      <c r="U29" s="248">
        <v>211</v>
      </c>
    </row>
  </sheetData>
  <mergeCells count="8">
    <mergeCell ref="A16:A19"/>
    <mergeCell ref="A20:A27"/>
    <mergeCell ref="A2:C3"/>
    <mergeCell ref="D2:G2"/>
    <mergeCell ref="H2:P2"/>
    <mergeCell ref="Q2:U2"/>
    <mergeCell ref="A4:A7"/>
    <mergeCell ref="A8:A1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49CAF-D420-441A-A666-F43AD170C65C}">
  <dimension ref="A1:O30"/>
  <sheetViews>
    <sheetView workbookViewId="0">
      <selection activeCell="K15" sqref="K15"/>
    </sheetView>
  </sheetViews>
  <sheetFormatPr defaultRowHeight="15" x14ac:dyDescent="0.25"/>
  <cols>
    <col min="1" max="1" width="14.7109375" customWidth="1"/>
    <col min="2" max="2" width="29.140625" customWidth="1"/>
  </cols>
  <sheetData>
    <row r="1" spans="1:15" x14ac:dyDescent="0.25">
      <c r="A1" t="s">
        <v>196</v>
      </c>
    </row>
    <row r="2" spans="1:15" ht="34.5" customHeight="1" x14ac:dyDescent="0.25">
      <c r="A2" s="115" t="s">
        <v>0</v>
      </c>
      <c r="B2" s="28" t="s">
        <v>0</v>
      </c>
      <c r="C2" s="29" t="s">
        <v>0</v>
      </c>
      <c r="D2" s="269" t="s">
        <v>184</v>
      </c>
      <c r="E2" s="269"/>
      <c r="F2" s="269"/>
      <c r="G2" s="269"/>
      <c r="H2" s="269" t="s">
        <v>183</v>
      </c>
      <c r="I2" s="269"/>
      <c r="J2" s="269"/>
      <c r="K2" s="269"/>
      <c r="L2" s="269"/>
      <c r="M2" s="269"/>
      <c r="N2" s="269"/>
      <c r="O2" s="269"/>
    </row>
    <row r="3" spans="1:15" ht="51.75" customHeight="1" x14ac:dyDescent="0.25">
      <c r="A3" s="117"/>
      <c r="B3" s="31"/>
      <c r="C3" s="32"/>
      <c r="D3" s="270" t="s">
        <v>192</v>
      </c>
      <c r="E3" s="270" t="s">
        <v>193</v>
      </c>
      <c r="F3" s="270" t="s">
        <v>194</v>
      </c>
      <c r="G3" s="270" t="s">
        <v>33</v>
      </c>
      <c r="H3" s="270" t="s">
        <v>185</v>
      </c>
      <c r="I3" s="270" t="s">
        <v>186</v>
      </c>
      <c r="J3" s="270" t="s">
        <v>187</v>
      </c>
      <c r="K3" s="270" t="s">
        <v>188</v>
      </c>
      <c r="L3" s="270" t="s">
        <v>189</v>
      </c>
      <c r="M3" s="270" t="s">
        <v>190</v>
      </c>
      <c r="N3" s="270" t="s">
        <v>191</v>
      </c>
      <c r="O3" s="270" t="s">
        <v>33</v>
      </c>
    </row>
    <row r="4" spans="1:15" ht="30" x14ac:dyDescent="0.25">
      <c r="A4" s="271" t="s">
        <v>175</v>
      </c>
      <c r="B4" s="59" t="s">
        <v>176</v>
      </c>
      <c r="C4" s="272" t="s">
        <v>45</v>
      </c>
      <c r="D4" s="237">
        <v>0.92300000000000004</v>
      </c>
      <c r="E4" s="238">
        <v>3.2000000000000001E-2</v>
      </c>
      <c r="F4" s="238">
        <v>4.5999999999999999E-2</v>
      </c>
      <c r="G4" s="238">
        <v>1</v>
      </c>
      <c r="H4" s="273">
        <v>0.24099999999999999</v>
      </c>
      <c r="I4" s="273">
        <v>0.125</v>
      </c>
      <c r="J4" s="273">
        <v>0.52700000000000002</v>
      </c>
      <c r="K4" s="273">
        <v>5.1999999999999998E-2</v>
      </c>
      <c r="L4" s="273">
        <v>7.0000000000000001E-3</v>
      </c>
      <c r="M4" s="273">
        <v>4.2000000000000003E-2</v>
      </c>
      <c r="N4" s="273">
        <v>6.0000000000000001E-3</v>
      </c>
      <c r="O4" s="273">
        <v>1</v>
      </c>
    </row>
    <row r="5" spans="1:15" x14ac:dyDescent="0.25">
      <c r="A5" s="274"/>
      <c r="B5" s="275"/>
      <c r="C5" s="241" t="s">
        <v>46</v>
      </c>
      <c r="D5" s="242">
        <v>821</v>
      </c>
      <c r="E5" s="243">
        <v>22</v>
      </c>
      <c r="F5" s="243">
        <v>47</v>
      </c>
      <c r="G5" s="243">
        <v>890</v>
      </c>
      <c r="H5" s="243">
        <v>267</v>
      </c>
      <c r="I5" s="243">
        <v>108</v>
      </c>
      <c r="J5" s="243">
        <v>434</v>
      </c>
      <c r="K5" s="243">
        <v>44</v>
      </c>
      <c r="L5" s="243">
        <v>6</v>
      </c>
      <c r="M5" s="243">
        <v>33</v>
      </c>
      <c r="N5" s="243">
        <v>3</v>
      </c>
      <c r="O5" s="243">
        <v>895</v>
      </c>
    </row>
    <row r="6" spans="1:15" x14ac:dyDescent="0.25">
      <c r="A6" s="274"/>
      <c r="B6" s="276" t="s">
        <v>177</v>
      </c>
      <c r="C6" s="236" t="s">
        <v>45</v>
      </c>
      <c r="D6" s="237">
        <v>0.91400000000000003</v>
      </c>
      <c r="E6" s="238">
        <v>1.6E-2</v>
      </c>
      <c r="F6" s="238">
        <v>7.0000000000000007E-2</v>
      </c>
      <c r="G6" s="238">
        <v>1</v>
      </c>
      <c r="H6" s="238">
        <v>0.13900000000000001</v>
      </c>
      <c r="I6" s="238">
        <v>8.7999999999999995E-2</v>
      </c>
      <c r="J6" s="238">
        <v>0.64600000000000002</v>
      </c>
      <c r="K6" s="238">
        <v>8.5000000000000006E-2</v>
      </c>
      <c r="L6" s="238">
        <v>7.0000000000000001E-3</v>
      </c>
      <c r="M6" s="238">
        <v>3.3000000000000002E-2</v>
      </c>
      <c r="N6" s="238">
        <v>1E-3</v>
      </c>
      <c r="O6" s="238">
        <v>1</v>
      </c>
    </row>
    <row r="7" spans="1:15" x14ac:dyDescent="0.25">
      <c r="A7" s="274"/>
      <c r="B7" s="275"/>
      <c r="C7" s="241" t="s">
        <v>46</v>
      </c>
      <c r="D7" s="242">
        <v>1271</v>
      </c>
      <c r="E7" s="243">
        <v>19</v>
      </c>
      <c r="F7" s="243">
        <v>85</v>
      </c>
      <c r="G7" s="243">
        <v>1375</v>
      </c>
      <c r="H7" s="243">
        <v>236</v>
      </c>
      <c r="I7" s="243">
        <v>116</v>
      </c>
      <c r="J7" s="243">
        <v>856</v>
      </c>
      <c r="K7" s="243">
        <v>100</v>
      </c>
      <c r="L7" s="243">
        <v>8</v>
      </c>
      <c r="M7" s="243">
        <v>56</v>
      </c>
      <c r="N7" s="243">
        <v>2</v>
      </c>
      <c r="O7" s="243">
        <v>1374</v>
      </c>
    </row>
    <row r="8" spans="1:15" x14ac:dyDescent="0.25">
      <c r="A8" s="274"/>
      <c r="B8" s="276" t="s">
        <v>197</v>
      </c>
      <c r="C8" s="236" t="s">
        <v>45</v>
      </c>
      <c r="D8" s="237">
        <v>0.73899999999999999</v>
      </c>
      <c r="E8" s="238">
        <v>4.7E-2</v>
      </c>
      <c r="F8" s="238">
        <v>0.21299999999999999</v>
      </c>
      <c r="G8" s="238">
        <v>1</v>
      </c>
      <c r="H8" s="238">
        <v>1.4E-2</v>
      </c>
      <c r="I8" s="238">
        <v>2.9000000000000001E-2</v>
      </c>
      <c r="J8" s="238">
        <v>0.70199999999999996</v>
      </c>
      <c r="K8" s="238">
        <v>0.185</v>
      </c>
      <c r="L8" s="238">
        <v>6.0999999999999999E-2</v>
      </c>
      <c r="M8" s="238">
        <v>7.0000000000000001E-3</v>
      </c>
      <c r="N8" s="238">
        <v>3.0000000000000001E-3</v>
      </c>
      <c r="O8" s="238">
        <v>1</v>
      </c>
    </row>
    <row r="9" spans="1:15" x14ac:dyDescent="0.25">
      <c r="A9" s="274"/>
      <c r="B9" s="275"/>
      <c r="C9" s="241" t="s">
        <v>46</v>
      </c>
      <c r="D9" s="242">
        <v>1016</v>
      </c>
      <c r="E9" s="243">
        <v>72</v>
      </c>
      <c r="F9" s="243">
        <v>284</v>
      </c>
      <c r="G9" s="243">
        <v>1372</v>
      </c>
      <c r="H9" s="243">
        <v>26</v>
      </c>
      <c r="I9" s="243">
        <v>44</v>
      </c>
      <c r="J9" s="243">
        <v>986</v>
      </c>
      <c r="K9" s="243">
        <v>236</v>
      </c>
      <c r="L9" s="243">
        <v>80</v>
      </c>
      <c r="M9" s="243">
        <v>8</v>
      </c>
      <c r="N9" s="243">
        <v>5</v>
      </c>
      <c r="O9" s="243">
        <v>1385</v>
      </c>
    </row>
    <row r="10" spans="1:15" ht="18.75" customHeight="1" x14ac:dyDescent="0.25">
      <c r="A10" s="274"/>
      <c r="B10" s="276" t="s">
        <v>179</v>
      </c>
      <c r="C10" s="236" t="s">
        <v>45</v>
      </c>
      <c r="D10" s="237">
        <v>0.20499999999999999</v>
      </c>
      <c r="E10" s="238">
        <v>0.121</v>
      </c>
      <c r="F10" s="238">
        <v>0.67400000000000004</v>
      </c>
      <c r="G10" s="238">
        <v>1</v>
      </c>
      <c r="H10" s="238">
        <v>1.6E-2</v>
      </c>
      <c r="I10" s="238">
        <v>3.3000000000000002E-2</v>
      </c>
      <c r="J10" s="238">
        <v>0.377</v>
      </c>
      <c r="K10" s="238">
        <v>0.14599999999999999</v>
      </c>
      <c r="L10" s="238">
        <v>0.30199999999999999</v>
      </c>
      <c r="M10" s="238">
        <v>8.6999999999999994E-2</v>
      </c>
      <c r="N10" s="238">
        <v>3.9E-2</v>
      </c>
      <c r="O10" s="238">
        <v>1</v>
      </c>
    </row>
    <row r="11" spans="1:15" x14ac:dyDescent="0.25">
      <c r="A11" s="274"/>
      <c r="B11" s="277"/>
      <c r="C11" s="241" t="s">
        <v>46</v>
      </c>
      <c r="D11" s="242">
        <v>14</v>
      </c>
      <c r="E11" s="243">
        <v>8</v>
      </c>
      <c r="F11" s="243">
        <v>44</v>
      </c>
      <c r="G11" s="243">
        <v>66</v>
      </c>
      <c r="H11" s="243">
        <v>2</v>
      </c>
      <c r="I11" s="243">
        <v>4</v>
      </c>
      <c r="J11" s="243">
        <v>24</v>
      </c>
      <c r="K11" s="243">
        <v>9</v>
      </c>
      <c r="L11" s="243">
        <v>17</v>
      </c>
      <c r="M11" s="243">
        <v>8</v>
      </c>
      <c r="N11" s="243">
        <v>2</v>
      </c>
      <c r="O11" s="243">
        <v>66</v>
      </c>
    </row>
    <row r="12" spans="1:15" x14ac:dyDescent="0.25">
      <c r="A12" s="235"/>
      <c r="B12" s="245"/>
      <c r="C12" s="245" t="s">
        <v>45</v>
      </c>
      <c r="D12" s="238">
        <v>0.83699999999999997</v>
      </c>
      <c r="E12" s="238">
        <v>3.3000000000000002E-2</v>
      </c>
      <c r="F12" s="238">
        <v>0.129</v>
      </c>
      <c r="G12" s="238">
        <v>1</v>
      </c>
      <c r="H12" s="238">
        <v>0.114</v>
      </c>
      <c r="I12" s="238">
        <v>7.2999999999999995E-2</v>
      </c>
      <c r="J12" s="238">
        <v>0.63400000000000001</v>
      </c>
      <c r="K12" s="238">
        <v>0.11600000000000001</v>
      </c>
      <c r="L12" s="238">
        <v>3.3000000000000002E-2</v>
      </c>
      <c r="M12" s="238">
        <v>2.7E-2</v>
      </c>
      <c r="N12" s="238">
        <v>4.0000000000000001E-3</v>
      </c>
      <c r="O12" s="238">
        <v>1</v>
      </c>
    </row>
    <row r="13" spans="1:15" x14ac:dyDescent="0.25">
      <c r="A13" s="240" t="s">
        <v>198</v>
      </c>
      <c r="B13" s="278"/>
      <c r="C13" s="278" t="s">
        <v>46</v>
      </c>
      <c r="D13" s="243">
        <v>3145</v>
      </c>
      <c r="E13" s="243">
        <v>121</v>
      </c>
      <c r="F13" s="243">
        <v>465</v>
      </c>
      <c r="G13" s="243">
        <v>3731</v>
      </c>
      <c r="H13" s="243">
        <v>535</v>
      </c>
      <c r="I13" s="243">
        <v>273</v>
      </c>
      <c r="J13" s="243">
        <v>2318</v>
      </c>
      <c r="K13" s="243">
        <v>393</v>
      </c>
      <c r="L13" s="243">
        <v>112</v>
      </c>
      <c r="M13" s="243">
        <v>106</v>
      </c>
      <c r="N13" s="243">
        <v>12</v>
      </c>
      <c r="O13" s="243">
        <v>3749</v>
      </c>
    </row>
    <row r="18" spans="4:15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20" spans="4:15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2" spans="4:15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4" spans="4:15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6" spans="4:15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8" spans="4:15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30" spans="4:15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3">
    <mergeCell ref="D2:G2"/>
    <mergeCell ref="H2:O2"/>
    <mergeCell ref="A4:A1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7753-AF9A-492B-BABC-E7220D93F0A9}">
  <dimension ref="A1:Q55"/>
  <sheetViews>
    <sheetView topLeftCell="A2" workbookViewId="0">
      <selection activeCell="K15" sqref="K15"/>
    </sheetView>
  </sheetViews>
  <sheetFormatPr defaultRowHeight="15" x14ac:dyDescent="0.25"/>
  <cols>
    <col min="2" max="2" width="15.7109375" customWidth="1"/>
  </cols>
  <sheetData>
    <row r="1" spans="1:17" ht="15.75" thickBot="1" x14ac:dyDescent="0.3">
      <c r="A1" s="158" t="s">
        <v>199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x14ac:dyDescent="0.25">
      <c r="A2" s="39"/>
      <c r="B2" s="279"/>
      <c r="C2" s="280"/>
      <c r="D2" s="279" t="s">
        <v>200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</row>
    <row r="3" spans="1:17" s="287" customFormat="1" ht="52.5" customHeight="1" thickBot="1" x14ac:dyDescent="0.3">
      <c r="A3" s="107" t="s">
        <v>0</v>
      </c>
      <c r="B3" s="281"/>
      <c r="C3" s="282"/>
      <c r="D3" s="283" t="s">
        <v>201</v>
      </c>
      <c r="E3" s="284" t="s">
        <v>202</v>
      </c>
      <c r="F3" s="284" t="s">
        <v>203</v>
      </c>
      <c r="G3" s="284" t="s">
        <v>204</v>
      </c>
      <c r="H3" s="284" t="s">
        <v>205</v>
      </c>
      <c r="I3" s="284" t="s">
        <v>206</v>
      </c>
      <c r="J3" s="284" t="s">
        <v>207</v>
      </c>
      <c r="K3" s="284" t="s">
        <v>208</v>
      </c>
      <c r="L3" s="284" t="s">
        <v>209</v>
      </c>
      <c r="M3" s="284" t="s">
        <v>210</v>
      </c>
      <c r="N3" s="284" t="s">
        <v>211</v>
      </c>
      <c r="O3" s="285" t="s">
        <v>212</v>
      </c>
      <c r="P3" s="285" t="s">
        <v>213</v>
      </c>
      <c r="Q3" s="286" t="s">
        <v>33</v>
      </c>
    </row>
    <row r="4" spans="1:17" x14ac:dyDescent="0.25">
      <c r="A4" s="288" t="s">
        <v>49</v>
      </c>
      <c r="B4" s="4" t="s">
        <v>8</v>
      </c>
      <c r="C4" s="289" t="s">
        <v>45</v>
      </c>
      <c r="D4" s="290">
        <v>0</v>
      </c>
      <c r="E4" s="273">
        <v>0.27328507601980911</v>
      </c>
      <c r="F4" s="273">
        <v>3.3399850483239693E-2</v>
      </c>
      <c r="G4" s="273">
        <v>0</v>
      </c>
      <c r="H4" s="273">
        <v>0.17841687513951679</v>
      </c>
      <c r="I4" s="273">
        <v>0</v>
      </c>
      <c r="J4" s="273">
        <v>0</v>
      </c>
      <c r="K4" s="273">
        <v>0.20298204729628633</v>
      </c>
      <c r="L4" s="273">
        <v>4.9639584044761938E-2</v>
      </c>
      <c r="M4" s="273">
        <v>0</v>
      </c>
      <c r="N4" s="273">
        <v>0.12622326657812999</v>
      </c>
      <c r="O4" s="273">
        <v>0.67707533993542912</v>
      </c>
      <c r="P4" s="273">
        <v>0</v>
      </c>
      <c r="Q4" s="291">
        <v>1</v>
      </c>
    </row>
    <row r="5" spans="1:17" x14ac:dyDescent="0.25">
      <c r="A5" s="288"/>
      <c r="B5" s="8"/>
      <c r="C5" s="292" t="s">
        <v>46</v>
      </c>
      <c r="D5" s="242">
        <v>0</v>
      </c>
      <c r="E5" s="243">
        <v>5</v>
      </c>
      <c r="F5" s="243">
        <v>1</v>
      </c>
      <c r="G5" s="243">
        <v>0</v>
      </c>
      <c r="H5" s="243">
        <v>2</v>
      </c>
      <c r="I5" s="243">
        <v>0</v>
      </c>
      <c r="J5" s="243">
        <v>0</v>
      </c>
      <c r="K5" s="243">
        <v>4</v>
      </c>
      <c r="L5" s="243">
        <v>1</v>
      </c>
      <c r="M5" s="243">
        <v>0</v>
      </c>
      <c r="N5" s="243">
        <v>2</v>
      </c>
      <c r="O5" s="243">
        <v>10</v>
      </c>
      <c r="P5" s="243">
        <v>0</v>
      </c>
      <c r="Q5" s="293">
        <v>16</v>
      </c>
    </row>
    <row r="6" spans="1:17" x14ac:dyDescent="0.25">
      <c r="A6" s="288"/>
      <c r="B6" s="12" t="s">
        <v>9</v>
      </c>
      <c r="C6" s="294" t="s">
        <v>45</v>
      </c>
      <c r="D6" s="237">
        <v>0.15553491078826578</v>
      </c>
      <c r="E6" s="238">
        <v>0.31360498360071232</v>
      </c>
      <c r="F6" s="238">
        <v>0.14133339382923693</v>
      </c>
      <c r="G6" s="238">
        <v>0</v>
      </c>
      <c r="H6" s="238">
        <v>6.2280180308868081E-2</v>
      </c>
      <c r="I6" s="238">
        <v>2.9845032024725347E-2</v>
      </c>
      <c r="J6" s="238">
        <v>2.7644113432575387E-2</v>
      </c>
      <c r="K6" s="238">
        <v>0.23772341444078737</v>
      </c>
      <c r="L6" s="238">
        <v>3.2435148284142741E-2</v>
      </c>
      <c r="M6" s="238">
        <v>8.3388294334831178E-2</v>
      </c>
      <c r="N6" s="238">
        <v>0</v>
      </c>
      <c r="O6" s="238">
        <v>0.16772634008533355</v>
      </c>
      <c r="P6" s="238">
        <v>9.2323402163226168E-2</v>
      </c>
      <c r="Q6" s="295">
        <v>1</v>
      </c>
    </row>
    <row r="7" spans="1:17" x14ac:dyDescent="0.25">
      <c r="A7" s="288"/>
      <c r="B7" s="8"/>
      <c r="C7" s="292" t="s">
        <v>46</v>
      </c>
      <c r="D7" s="242">
        <v>4</v>
      </c>
      <c r="E7" s="243">
        <v>6</v>
      </c>
      <c r="F7" s="243">
        <v>3</v>
      </c>
      <c r="G7" s="243">
        <v>0</v>
      </c>
      <c r="H7" s="243">
        <v>2</v>
      </c>
      <c r="I7" s="243">
        <v>1</v>
      </c>
      <c r="J7" s="243">
        <v>1</v>
      </c>
      <c r="K7" s="243">
        <v>4</v>
      </c>
      <c r="L7" s="243">
        <v>1</v>
      </c>
      <c r="M7" s="243">
        <v>2</v>
      </c>
      <c r="N7" s="243">
        <v>0</v>
      </c>
      <c r="O7" s="243">
        <v>4</v>
      </c>
      <c r="P7" s="243">
        <v>3</v>
      </c>
      <c r="Q7" s="293">
        <v>24</v>
      </c>
    </row>
    <row r="8" spans="1:17" ht="15" customHeight="1" x14ac:dyDescent="0.25">
      <c r="A8" s="288"/>
      <c r="B8" s="12" t="s">
        <v>10</v>
      </c>
      <c r="C8" s="294" t="s">
        <v>45</v>
      </c>
      <c r="D8" s="237">
        <v>0.1832355592225674</v>
      </c>
      <c r="E8" s="238">
        <v>0.53089954760774982</v>
      </c>
      <c r="F8" s="238">
        <v>3.8598532944521889E-2</v>
      </c>
      <c r="G8" s="238">
        <v>0</v>
      </c>
      <c r="H8" s="238">
        <v>8.4199270247630797E-2</v>
      </c>
      <c r="I8" s="238">
        <v>0</v>
      </c>
      <c r="J8" s="238">
        <v>0</v>
      </c>
      <c r="K8" s="238">
        <v>0.17555792666956954</v>
      </c>
      <c r="L8" s="238">
        <v>9.2893569293231254E-2</v>
      </c>
      <c r="M8" s="238">
        <v>7.2938127563985627E-2</v>
      </c>
      <c r="N8" s="238">
        <v>5.6440259440005053E-2</v>
      </c>
      <c r="O8" s="238">
        <v>0.12184340354428289</v>
      </c>
      <c r="P8" s="238">
        <v>2.3785513499313893E-2</v>
      </c>
      <c r="Q8" s="295">
        <v>1</v>
      </c>
    </row>
    <row r="9" spans="1:17" x14ac:dyDescent="0.25">
      <c r="A9" s="288"/>
      <c r="B9" s="8"/>
      <c r="C9" s="292" t="s">
        <v>46</v>
      </c>
      <c r="D9" s="242">
        <v>4</v>
      </c>
      <c r="E9" s="243">
        <v>14</v>
      </c>
      <c r="F9" s="243">
        <v>1</v>
      </c>
      <c r="G9" s="243">
        <v>0</v>
      </c>
      <c r="H9" s="243">
        <v>2</v>
      </c>
      <c r="I9" s="243">
        <v>0</v>
      </c>
      <c r="J9" s="243">
        <v>0</v>
      </c>
      <c r="K9" s="243">
        <v>7</v>
      </c>
      <c r="L9" s="243">
        <v>2</v>
      </c>
      <c r="M9" s="243">
        <v>2</v>
      </c>
      <c r="N9" s="243">
        <v>2</v>
      </c>
      <c r="O9" s="243">
        <v>3</v>
      </c>
      <c r="P9" s="243">
        <v>1</v>
      </c>
      <c r="Q9" s="293">
        <v>28</v>
      </c>
    </row>
    <row r="10" spans="1:17" ht="15" customHeight="1" x14ac:dyDescent="0.25">
      <c r="A10" s="288"/>
      <c r="B10" s="12" t="s">
        <v>11</v>
      </c>
      <c r="C10" s="294" t="s">
        <v>45</v>
      </c>
      <c r="D10" s="237">
        <v>0.22450203900185239</v>
      </c>
      <c r="E10" s="238">
        <v>0.51743817486461352</v>
      </c>
      <c r="F10" s="238">
        <v>0</v>
      </c>
      <c r="G10" s="238">
        <v>3.8845607991806724E-2</v>
      </c>
      <c r="H10" s="238">
        <v>0.1756197616135334</v>
      </c>
      <c r="I10" s="238">
        <v>0</v>
      </c>
      <c r="J10" s="238">
        <v>0</v>
      </c>
      <c r="K10" s="238">
        <v>0.48642475639852395</v>
      </c>
      <c r="L10" s="238">
        <v>0</v>
      </c>
      <c r="M10" s="238">
        <v>5.5798818769813435E-2</v>
      </c>
      <c r="N10" s="238">
        <v>0.18279508117698701</v>
      </c>
      <c r="O10" s="238">
        <v>0</v>
      </c>
      <c r="P10" s="238">
        <v>0</v>
      </c>
      <c r="Q10" s="295">
        <v>1</v>
      </c>
    </row>
    <row r="11" spans="1:17" x14ac:dyDescent="0.25">
      <c r="A11" s="288"/>
      <c r="B11" s="8"/>
      <c r="C11" s="292" t="s">
        <v>46</v>
      </c>
      <c r="D11" s="242">
        <v>5</v>
      </c>
      <c r="E11" s="243">
        <v>10</v>
      </c>
      <c r="F11" s="243">
        <v>0</v>
      </c>
      <c r="G11" s="243">
        <v>1</v>
      </c>
      <c r="H11" s="243">
        <v>3</v>
      </c>
      <c r="I11" s="243">
        <v>0</v>
      </c>
      <c r="J11" s="243">
        <v>0</v>
      </c>
      <c r="K11" s="243">
        <v>9</v>
      </c>
      <c r="L11" s="243">
        <v>0</v>
      </c>
      <c r="M11" s="243">
        <v>1</v>
      </c>
      <c r="N11" s="243">
        <v>4</v>
      </c>
      <c r="O11" s="243">
        <v>0</v>
      </c>
      <c r="P11" s="243">
        <v>0</v>
      </c>
      <c r="Q11" s="293">
        <v>20</v>
      </c>
    </row>
    <row r="12" spans="1:17" ht="15" customHeight="1" x14ac:dyDescent="0.25">
      <c r="A12" s="288"/>
      <c r="B12" s="12" t="s">
        <v>12</v>
      </c>
      <c r="C12" s="294" t="s">
        <v>45</v>
      </c>
      <c r="D12" s="237">
        <v>0.14720102163998078</v>
      </c>
      <c r="E12" s="238">
        <v>0.20932550765610924</v>
      </c>
      <c r="F12" s="238">
        <v>0.12809906596870663</v>
      </c>
      <c r="G12" s="238">
        <v>8.6297995352029366E-2</v>
      </c>
      <c r="H12" s="238">
        <v>0.19198060427168126</v>
      </c>
      <c r="I12" s="238">
        <v>0.15455237968847876</v>
      </c>
      <c r="J12" s="238">
        <v>0</v>
      </c>
      <c r="K12" s="238">
        <v>0.28793335529542163</v>
      </c>
      <c r="L12" s="238">
        <v>1.953156199047525E-2</v>
      </c>
      <c r="M12" s="238">
        <v>0.11716670454516016</v>
      </c>
      <c r="N12" s="238">
        <v>6.6362940769499626E-2</v>
      </c>
      <c r="O12" s="238">
        <v>0.10594617512713735</v>
      </c>
      <c r="P12" s="238">
        <v>3.7974308449049532E-2</v>
      </c>
      <c r="Q12" s="295">
        <v>1</v>
      </c>
    </row>
    <row r="13" spans="1:17" x14ac:dyDescent="0.25">
      <c r="A13" s="288"/>
      <c r="B13" s="8"/>
      <c r="C13" s="292" t="s">
        <v>46</v>
      </c>
      <c r="D13" s="242">
        <v>7</v>
      </c>
      <c r="E13" s="243">
        <v>10</v>
      </c>
      <c r="F13" s="243">
        <v>5</v>
      </c>
      <c r="G13" s="243">
        <v>4</v>
      </c>
      <c r="H13" s="243">
        <v>8</v>
      </c>
      <c r="I13" s="243">
        <v>6</v>
      </c>
      <c r="J13" s="243">
        <v>0</v>
      </c>
      <c r="K13" s="243">
        <v>12</v>
      </c>
      <c r="L13" s="243">
        <v>1</v>
      </c>
      <c r="M13" s="243">
        <v>6</v>
      </c>
      <c r="N13" s="243">
        <v>4</v>
      </c>
      <c r="O13" s="243">
        <v>3</v>
      </c>
      <c r="P13" s="243">
        <v>2</v>
      </c>
      <c r="Q13" s="293">
        <v>44</v>
      </c>
    </row>
    <row r="14" spans="1:17" x14ac:dyDescent="0.25">
      <c r="A14" s="288"/>
      <c r="B14" s="12" t="s">
        <v>13</v>
      </c>
      <c r="C14" s="294" t="s">
        <v>45</v>
      </c>
      <c r="D14" s="237">
        <v>0.18390464858126085</v>
      </c>
      <c r="E14" s="238">
        <v>0.34337233009078938</v>
      </c>
      <c r="F14" s="238">
        <v>0</v>
      </c>
      <c r="G14" s="238">
        <v>0</v>
      </c>
      <c r="H14" s="238">
        <v>8.0976092297766936E-2</v>
      </c>
      <c r="I14" s="238">
        <v>0.28359832393806517</v>
      </c>
      <c r="J14" s="238">
        <v>0.15925328638792183</v>
      </c>
      <c r="K14" s="238">
        <v>0.15331404388741182</v>
      </c>
      <c r="L14" s="238">
        <v>5.1104681295803943E-2</v>
      </c>
      <c r="M14" s="238">
        <v>5.1104681295803943E-2</v>
      </c>
      <c r="N14" s="238">
        <v>0</v>
      </c>
      <c r="O14" s="238">
        <v>0</v>
      </c>
      <c r="P14" s="238">
        <v>0</v>
      </c>
      <c r="Q14" s="295">
        <v>1</v>
      </c>
    </row>
    <row r="15" spans="1:17" x14ac:dyDescent="0.25">
      <c r="A15" s="288"/>
      <c r="B15" s="8"/>
      <c r="C15" s="292" t="s">
        <v>46</v>
      </c>
      <c r="D15" s="242">
        <v>3</v>
      </c>
      <c r="E15" s="243">
        <v>6</v>
      </c>
      <c r="F15" s="243">
        <v>0</v>
      </c>
      <c r="G15" s="243">
        <v>0</v>
      </c>
      <c r="H15" s="243">
        <v>1</v>
      </c>
      <c r="I15" s="243">
        <v>3</v>
      </c>
      <c r="J15" s="243">
        <v>2</v>
      </c>
      <c r="K15" s="243">
        <v>3</v>
      </c>
      <c r="L15" s="243">
        <v>1</v>
      </c>
      <c r="M15" s="243">
        <v>1</v>
      </c>
      <c r="N15" s="243">
        <v>0</v>
      </c>
      <c r="O15" s="243">
        <v>0</v>
      </c>
      <c r="P15" s="243">
        <v>0</v>
      </c>
      <c r="Q15" s="293">
        <v>14</v>
      </c>
    </row>
    <row r="16" spans="1:17" ht="15" customHeight="1" x14ac:dyDescent="0.25">
      <c r="A16" s="288"/>
      <c r="B16" s="12" t="s">
        <v>14</v>
      </c>
      <c r="C16" s="294" t="s">
        <v>45</v>
      </c>
      <c r="D16" s="237">
        <v>0.20964525457382885</v>
      </c>
      <c r="E16" s="238">
        <v>0.35973470230830118</v>
      </c>
      <c r="F16" s="238">
        <v>5.8978077011795485E-2</v>
      </c>
      <c r="G16" s="238">
        <v>0</v>
      </c>
      <c r="H16" s="238">
        <v>0.32792965821825304</v>
      </c>
      <c r="I16" s="238">
        <v>0</v>
      </c>
      <c r="J16" s="238">
        <v>3.0760052477077981E-2</v>
      </c>
      <c r="K16" s="238">
        <v>0.20417164496368664</v>
      </c>
      <c r="L16" s="238">
        <v>3.0760052477077981E-2</v>
      </c>
      <c r="M16" s="238">
        <v>0.12442420593625643</v>
      </c>
      <c r="N16" s="238">
        <v>0.1368186497214634</v>
      </c>
      <c r="O16" s="238">
        <v>0</v>
      </c>
      <c r="P16" s="238">
        <v>3.969450006143517E-2</v>
      </c>
      <c r="Q16" s="295">
        <v>1</v>
      </c>
    </row>
    <row r="17" spans="1:17" x14ac:dyDescent="0.25">
      <c r="A17" s="288"/>
      <c r="B17" s="8"/>
      <c r="C17" s="292" t="s">
        <v>46</v>
      </c>
      <c r="D17" s="242">
        <v>5</v>
      </c>
      <c r="E17" s="243">
        <v>9</v>
      </c>
      <c r="F17" s="243">
        <v>1</v>
      </c>
      <c r="G17" s="243">
        <v>0</v>
      </c>
      <c r="H17" s="243">
        <v>6</v>
      </c>
      <c r="I17" s="243">
        <v>0</v>
      </c>
      <c r="J17" s="243">
        <v>1</v>
      </c>
      <c r="K17" s="243">
        <v>6</v>
      </c>
      <c r="L17" s="243">
        <v>1</v>
      </c>
      <c r="M17" s="243">
        <v>3</v>
      </c>
      <c r="N17" s="243">
        <v>3</v>
      </c>
      <c r="O17" s="243">
        <v>0</v>
      </c>
      <c r="P17" s="243">
        <v>1</v>
      </c>
      <c r="Q17" s="293">
        <v>24</v>
      </c>
    </row>
    <row r="18" spans="1:17" ht="15" customHeight="1" x14ac:dyDescent="0.25">
      <c r="A18" s="288"/>
      <c r="B18" s="12" t="s">
        <v>15</v>
      </c>
      <c r="C18" s="294" t="s">
        <v>45</v>
      </c>
      <c r="D18" s="237">
        <v>0</v>
      </c>
      <c r="E18" s="238">
        <v>0.44125772520778889</v>
      </c>
      <c r="F18" s="238">
        <v>0</v>
      </c>
      <c r="G18" s="238">
        <v>7.5264886474892351E-2</v>
      </c>
      <c r="H18" s="238">
        <v>0</v>
      </c>
      <c r="I18" s="238">
        <v>7.5264886474892351E-2</v>
      </c>
      <c r="J18" s="238">
        <v>0</v>
      </c>
      <c r="K18" s="238">
        <v>0.33796199357637641</v>
      </c>
      <c r="L18" s="238">
        <v>3.5156407868239946E-2</v>
      </c>
      <c r="M18" s="238">
        <v>0</v>
      </c>
      <c r="N18" s="238">
        <v>0.13309070448878926</v>
      </c>
      <c r="O18" s="238">
        <v>5.2533168858805761E-2</v>
      </c>
      <c r="P18" s="238">
        <v>0</v>
      </c>
      <c r="Q18" s="295">
        <v>1</v>
      </c>
    </row>
    <row r="19" spans="1:17" x14ac:dyDescent="0.25">
      <c r="A19" s="288"/>
      <c r="B19" s="8"/>
      <c r="C19" s="292" t="s">
        <v>46</v>
      </c>
      <c r="D19" s="242">
        <v>0</v>
      </c>
      <c r="E19" s="243">
        <v>9</v>
      </c>
      <c r="F19" s="243">
        <v>0</v>
      </c>
      <c r="G19" s="243">
        <v>2</v>
      </c>
      <c r="H19" s="243">
        <v>0</v>
      </c>
      <c r="I19" s="243">
        <v>2</v>
      </c>
      <c r="J19" s="243">
        <v>0</v>
      </c>
      <c r="K19" s="243">
        <v>8</v>
      </c>
      <c r="L19" s="243">
        <v>1</v>
      </c>
      <c r="M19" s="243">
        <v>0</v>
      </c>
      <c r="N19" s="243">
        <v>3</v>
      </c>
      <c r="O19" s="243">
        <v>1</v>
      </c>
      <c r="P19" s="243">
        <v>0</v>
      </c>
      <c r="Q19" s="293">
        <v>22</v>
      </c>
    </row>
    <row r="20" spans="1:17" ht="15" customHeight="1" x14ac:dyDescent="0.25">
      <c r="A20" s="288"/>
      <c r="B20" s="12" t="s">
        <v>16</v>
      </c>
      <c r="C20" s="294" t="s">
        <v>45</v>
      </c>
      <c r="D20" s="237">
        <v>0.32124879549880198</v>
      </c>
      <c r="E20" s="238">
        <v>0.38696927369020229</v>
      </c>
      <c r="F20" s="238">
        <v>8.7877493657450026E-2</v>
      </c>
      <c r="G20" s="238">
        <v>9.062127847616272E-2</v>
      </c>
      <c r="H20" s="238">
        <v>4.9517243317386155E-2</v>
      </c>
      <c r="I20" s="238">
        <v>8.7877493657450026E-2</v>
      </c>
      <c r="J20" s="238">
        <v>4.9517243317386155E-2</v>
      </c>
      <c r="K20" s="238">
        <v>0.27264075590718656</v>
      </c>
      <c r="L20" s="238">
        <v>9.7082998175503615E-2</v>
      </c>
      <c r="M20" s="238">
        <v>0</v>
      </c>
      <c r="N20" s="238">
        <v>0.25159006168269032</v>
      </c>
      <c r="O20" s="238">
        <v>4.3055523618045252E-2</v>
      </c>
      <c r="P20" s="238">
        <v>0</v>
      </c>
      <c r="Q20" s="295">
        <v>1</v>
      </c>
    </row>
    <row r="21" spans="1:17" x14ac:dyDescent="0.25">
      <c r="A21" s="288"/>
      <c r="B21" s="8"/>
      <c r="C21" s="292" t="s">
        <v>46</v>
      </c>
      <c r="D21" s="242">
        <v>6</v>
      </c>
      <c r="E21" s="243">
        <v>6</v>
      </c>
      <c r="F21" s="243">
        <v>2</v>
      </c>
      <c r="G21" s="243">
        <v>2</v>
      </c>
      <c r="H21" s="243">
        <v>1</v>
      </c>
      <c r="I21" s="243">
        <v>2</v>
      </c>
      <c r="J21" s="243">
        <v>1</v>
      </c>
      <c r="K21" s="243">
        <v>5</v>
      </c>
      <c r="L21" s="243">
        <v>2</v>
      </c>
      <c r="M21" s="243">
        <v>0</v>
      </c>
      <c r="N21" s="243">
        <v>4</v>
      </c>
      <c r="O21" s="243">
        <v>1</v>
      </c>
      <c r="P21" s="243">
        <v>0</v>
      </c>
      <c r="Q21" s="293">
        <v>18</v>
      </c>
    </row>
    <row r="22" spans="1:17" ht="15" customHeight="1" x14ac:dyDescent="0.25">
      <c r="A22" s="288"/>
      <c r="B22" s="12" t="s">
        <v>17</v>
      </c>
      <c r="C22" s="294" t="s">
        <v>45</v>
      </c>
      <c r="D22" s="237">
        <v>9.4396448889938089E-2</v>
      </c>
      <c r="E22" s="238">
        <v>0.35079840841240151</v>
      </c>
      <c r="F22" s="238">
        <v>4.3747844688187112E-2</v>
      </c>
      <c r="G22" s="238">
        <v>9.4335560177778124E-2</v>
      </c>
      <c r="H22" s="238">
        <v>0.33550181894022124</v>
      </c>
      <c r="I22" s="238">
        <v>2.9927591410045612E-2</v>
      </c>
      <c r="J22" s="238">
        <v>0</v>
      </c>
      <c r="K22" s="238">
        <v>0.32460575326455138</v>
      </c>
      <c r="L22" s="238">
        <v>4.0316551746348427E-2</v>
      </c>
      <c r="M22" s="238">
        <v>0</v>
      </c>
      <c r="N22" s="238">
        <v>2.0022178678989092E-2</v>
      </c>
      <c r="O22" s="238">
        <v>0.16321478664913319</v>
      </c>
      <c r="P22" s="238">
        <v>0</v>
      </c>
      <c r="Q22" s="295">
        <v>1</v>
      </c>
    </row>
    <row r="23" spans="1:17" x14ac:dyDescent="0.25">
      <c r="A23" s="288"/>
      <c r="B23" s="8"/>
      <c r="C23" s="292" t="s">
        <v>46</v>
      </c>
      <c r="D23" s="242">
        <v>4</v>
      </c>
      <c r="E23" s="243">
        <v>14</v>
      </c>
      <c r="F23" s="243">
        <v>2</v>
      </c>
      <c r="G23" s="243">
        <v>4</v>
      </c>
      <c r="H23" s="243">
        <v>15</v>
      </c>
      <c r="I23" s="243">
        <v>1</v>
      </c>
      <c r="J23" s="243">
        <v>0</v>
      </c>
      <c r="K23" s="243">
        <v>11</v>
      </c>
      <c r="L23" s="243">
        <v>2</v>
      </c>
      <c r="M23" s="243">
        <v>0</v>
      </c>
      <c r="N23" s="243">
        <v>1</v>
      </c>
      <c r="O23" s="243">
        <v>5</v>
      </c>
      <c r="P23" s="243">
        <v>0</v>
      </c>
      <c r="Q23" s="293">
        <v>38</v>
      </c>
    </row>
    <row r="24" spans="1:17" ht="15" customHeight="1" x14ac:dyDescent="0.25">
      <c r="A24" s="288"/>
      <c r="B24" s="12" t="s">
        <v>18</v>
      </c>
      <c r="C24" s="294" t="s">
        <v>45</v>
      </c>
      <c r="D24" s="237">
        <v>0.12223247719744258</v>
      </c>
      <c r="E24" s="238">
        <v>0.41539758240682578</v>
      </c>
      <c r="F24" s="238">
        <v>0.12223247719744258</v>
      </c>
      <c r="G24" s="238">
        <v>0</v>
      </c>
      <c r="H24" s="238">
        <v>0</v>
      </c>
      <c r="I24" s="238">
        <v>0.29316510520938321</v>
      </c>
      <c r="J24" s="238">
        <v>0</v>
      </c>
      <c r="K24" s="238">
        <v>0.18112228491952576</v>
      </c>
      <c r="L24" s="238">
        <v>0</v>
      </c>
      <c r="M24" s="238">
        <v>0.12223247719744258</v>
      </c>
      <c r="N24" s="238">
        <v>0.11115922316576356</v>
      </c>
      <c r="O24" s="238">
        <v>0.17008843231044238</v>
      </c>
      <c r="P24" s="238">
        <v>0</v>
      </c>
      <c r="Q24" s="295">
        <v>1</v>
      </c>
    </row>
    <row r="25" spans="1:17" x14ac:dyDescent="0.25">
      <c r="A25" s="288"/>
      <c r="B25" s="8"/>
      <c r="C25" s="292" t="s">
        <v>46</v>
      </c>
      <c r="D25" s="242">
        <v>1</v>
      </c>
      <c r="E25" s="243">
        <v>2</v>
      </c>
      <c r="F25" s="243">
        <v>1</v>
      </c>
      <c r="G25" s="243">
        <v>0</v>
      </c>
      <c r="H25" s="243">
        <v>0</v>
      </c>
      <c r="I25" s="243">
        <v>1</v>
      </c>
      <c r="J25" s="243">
        <v>0</v>
      </c>
      <c r="K25" s="243">
        <v>1</v>
      </c>
      <c r="L25" s="243">
        <v>0</v>
      </c>
      <c r="M25" s="243">
        <v>1</v>
      </c>
      <c r="N25" s="243">
        <v>1</v>
      </c>
      <c r="O25" s="243">
        <v>1</v>
      </c>
      <c r="P25" s="243">
        <v>0</v>
      </c>
      <c r="Q25" s="293">
        <v>6</v>
      </c>
    </row>
    <row r="26" spans="1:17" x14ac:dyDescent="0.25">
      <c r="A26" s="288"/>
      <c r="B26" s="12" t="s">
        <v>19</v>
      </c>
      <c r="C26" s="294" t="s">
        <v>45</v>
      </c>
      <c r="D26" s="237">
        <v>0.15169681166554774</v>
      </c>
      <c r="E26" s="238">
        <v>0.31592407997769362</v>
      </c>
      <c r="F26" s="238">
        <v>0</v>
      </c>
      <c r="G26" s="238">
        <v>0.15169681166554774</v>
      </c>
      <c r="H26" s="238">
        <v>0.24583225113286933</v>
      </c>
      <c r="I26" s="238">
        <v>0</v>
      </c>
      <c r="J26" s="238">
        <v>0</v>
      </c>
      <c r="K26" s="238">
        <v>0.36183551615651516</v>
      </c>
      <c r="L26" s="238">
        <v>0</v>
      </c>
      <c r="M26" s="238">
        <v>0</v>
      </c>
      <c r="N26" s="238">
        <v>0.43494183199879416</v>
      </c>
      <c r="O26" s="238">
        <v>9.7437276357964536E-2</v>
      </c>
      <c r="P26" s="238">
        <v>0</v>
      </c>
      <c r="Q26" s="295">
        <v>1</v>
      </c>
    </row>
    <row r="27" spans="1:17" x14ac:dyDescent="0.25">
      <c r="A27" s="288"/>
      <c r="B27" s="8"/>
      <c r="C27" s="292" t="s">
        <v>46</v>
      </c>
      <c r="D27" s="242">
        <v>1</v>
      </c>
      <c r="E27" s="243">
        <v>4</v>
      </c>
      <c r="F27" s="243">
        <v>0</v>
      </c>
      <c r="G27" s="243">
        <v>1</v>
      </c>
      <c r="H27" s="243">
        <v>2</v>
      </c>
      <c r="I27" s="243">
        <v>0</v>
      </c>
      <c r="J27" s="243">
        <v>0</v>
      </c>
      <c r="K27" s="243">
        <v>3</v>
      </c>
      <c r="L27" s="243">
        <v>0</v>
      </c>
      <c r="M27" s="243">
        <v>0</v>
      </c>
      <c r="N27" s="243">
        <v>2</v>
      </c>
      <c r="O27" s="243">
        <v>1</v>
      </c>
      <c r="P27" s="243">
        <v>0</v>
      </c>
      <c r="Q27" s="293">
        <v>8</v>
      </c>
    </row>
    <row r="28" spans="1:17" x14ac:dyDescent="0.25">
      <c r="A28" s="288"/>
      <c r="B28" s="12" t="s">
        <v>20</v>
      </c>
      <c r="C28" s="294" t="s">
        <v>45</v>
      </c>
      <c r="D28" s="237">
        <v>0.24164057552053111</v>
      </c>
      <c r="E28" s="238">
        <v>0.27395018026417417</v>
      </c>
      <c r="F28" s="238">
        <v>5.1897659921406804E-2</v>
      </c>
      <c r="G28" s="238">
        <v>6.8423741040133726E-2</v>
      </c>
      <c r="H28" s="238">
        <v>8.9296977289779089E-2</v>
      </c>
      <c r="I28" s="238">
        <v>0.19844796226326938</v>
      </c>
      <c r="J28" s="238">
        <v>2.1837604895595414E-2</v>
      </c>
      <c r="K28" s="238">
        <v>0.35419149445889614</v>
      </c>
      <c r="L28" s="238">
        <v>4.9579291450900079E-2</v>
      </c>
      <c r="M28" s="238">
        <v>8.0407154838187236E-2</v>
      </c>
      <c r="N28" s="238">
        <v>2.1837604895595414E-2</v>
      </c>
      <c r="O28" s="238">
        <v>0.12207413040297514</v>
      </c>
      <c r="P28" s="238">
        <v>2.1837604895595414E-2</v>
      </c>
      <c r="Q28" s="295">
        <v>1</v>
      </c>
    </row>
    <row r="29" spans="1:17" x14ac:dyDescent="0.25">
      <c r="A29" s="288"/>
      <c r="B29" s="8"/>
      <c r="C29" s="292" t="s">
        <v>46</v>
      </c>
      <c r="D29" s="242">
        <v>8</v>
      </c>
      <c r="E29" s="243">
        <v>10</v>
      </c>
      <c r="F29" s="243">
        <v>2</v>
      </c>
      <c r="G29" s="243">
        <v>3</v>
      </c>
      <c r="H29" s="243">
        <v>4</v>
      </c>
      <c r="I29" s="243">
        <v>5</v>
      </c>
      <c r="J29" s="243">
        <v>1</v>
      </c>
      <c r="K29" s="243">
        <v>13</v>
      </c>
      <c r="L29" s="243">
        <v>2</v>
      </c>
      <c r="M29" s="243">
        <v>2</v>
      </c>
      <c r="N29" s="243">
        <v>1</v>
      </c>
      <c r="O29" s="243">
        <v>5</v>
      </c>
      <c r="P29" s="243">
        <v>1</v>
      </c>
      <c r="Q29" s="293">
        <v>35</v>
      </c>
    </row>
    <row r="30" spans="1:17" ht="15" customHeight="1" x14ac:dyDescent="0.25">
      <c r="A30" s="288"/>
      <c r="B30" s="12" t="s">
        <v>21</v>
      </c>
      <c r="C30" s="294" t="s">
        <v>45</v>
      </c>
      <c r="D30" s="237">
        <v>0.52222725863592945</v>
      </c>
      <c r="E30" s="238">
        <v>0.39504661968374694</v>
      </c>
      <c r="F30" s="238">
        <v>0</v>
      </c>
      <c r="G30" s="238">
        <v>0</v>
      </c>
      <c r="H30" s="238">
        <v>0.21224890069186667</v>
      </c>
      <c r="I30" s="238">
        <v>0</v>
      </c>
      <c r="J30" s="238">
        <v>0</v>
      </c>
      <c r="K30" s="238">
        <v>0.42089277689630572</v>
      </c>
      <c r="L30" s="238">
        <v>0</v>
      </c>
      <c r="M30" s="238">
        <v>0.1857465278815881</v>
      </c>
      <c r="N30" s="238">
        <v>0</v>
      </c>
      <c r="O30" s="238">
        <v>0.16799455650444789</v>
      </c>
      <c r="P30" s="238">
        <v>0</v>
      </c>
      <c r="Q30" s="295">
        <v>1</v>
      </c>
    </row>
    <row r="31" spans="1:17" x14ac:dyDescent="0.25">
      <c r="A31" s="288"/>
      <c r="B31" s="8"/>
      <c r="C31" s="292" t="s">
        <v>46</v>
      </c>
      <c r="D31" s="242">
        <v>10</v>
      </c>
      <c r="E31" s="243">
        <v>7</v>
      </c>
      <c r="F31" s="243">
        <v>0</v>
      </c>
      <c r="G31" s="243">
        <v>0</v>
      </c>
      <c r="H31" s="243">
        <v>4</v>
      </c>
      <c r="I31" s="243">
        <v>0</v>
      </c>
      <c r="J31" s="243">
        <v>0</v>
      </c>
      <c r="K31" s="243">
        <v>7</v>
      </c>
      <c r="L31" s="243">
        <v>0</v>
      </c>
      <c r="M31" s="243">
        <v>3</v>
      </c>
      <c r="N31" s="243">
        <v>0</v>
      </c>
      <c r="O31" s="243">
        <v>3</v>
      </c>
      <c r="P31" s="243">
        <v>0</v>
      </c>
      <c r="Q31" s="293">
        <v>18</v>
      </c>
    </row>
    <row r="32" spans="1:17" x14ac:dyDescent="0.25">
      <c r="A32" s="288"/>
      <c r="B32" s="12" t="s">
        <v>22</v>
      </c>
      <c r="C32" s="294" t="s">
        <v>45</v>
      </c>
      <c r="D32" s="237">
        <v>0.28113617551483067</v>
      </c>
      <c r="E32" s="238">
        <v>0.302874522861587</v>
      </c>
      <c r="F32" s="238">
        <v>0.10790009439064743</v>
      </c>
      <c r="G32" s="238">
        <v>5.3980770531766788E-2</v>
      </c>
      <c r="H32" s="238">
        <v>0.13534626405465638</v>
      </c>
      <c r="I32" s="238">
        <v>0.15783757372621768</v>
      </c>
      <c r="J32" s="238">
        <v>0</v>
      </c>
      <c r="K32" s="238">
        <v>0.29499515043349644</v>
      </c>
      <c r="L32" s="238">
        <v>0.19833950294201497</v>
      </c>
      <c r="M32" s="238">
        <v>3.0196908145107407E-2</v>
      </c>
      <c r="N32" s="238">
        <v>0.16744295990812702</v>
      </c>
      <c r="O32" s="238">
        <v>5.0148112043395268E-2</v>
      </c>
      <c r="P32" s="238">
        <v>0</v>
      </c>
      <c r="Q32" s="295">
        <v>1</v>
      </c>
    </row>
    <row r="33" spans="1:17" x14ac:dyDescent="0.25">
      <c r="A33" s="288"/>
      <c r="B33" s="8"/>
      <c r="C33" s="292" t="s">
        <v>46</v>
      </c>
      <c r="D33" s="242">
        <v>10</v>
      </c>
      <c r="E33" s="243">
        <v>10</v>
      </c>
      <c r="F33" s="243">
        <v>3</v>
      </c>
      <c r="G33" s="243">
        <v>2</v>
      </c>
      <c r="H33" s="243">
        <v>4</v>
      </c>
      <c r="I33" s="243">
        <v>5</v>
      </c>
      <c r="J33" s="243">
        <v>0</v>
      </c>
      <c r="K33" s="243">
        <v>9</v>
      </c>
      <c r="L33" s="243">
        <v>7</v>
      </c>
      <c r="M33" s="243">
        <v>1</v>
      </c>
      <c r="N33" s="243">
        <v>5</v>
      </c>
      <c r="O33" s="243">
        <v>2</v>
      </c>
      <c r="P33" s="243">
        <v>0</v>
      </c>
      <c r="Q33" s="293">
        <v>33</v>
      </c>
    </row>
    <row r="34" spans="1:17" ht="15" customHeight="1" x14ac:dyDescent="0.25">
      <c r="A34" s="288"/>
      <c r="B34" s="12" t="s">
        <v>23</v>
      </c>
      <c r="C34" s="294" t="s">
        <v>45</v>
      </c>
      <c r="D34" s="237">
        <v>0.31061423616815431</v>
      </c>
      <c r="E34" s="238">
        <v>0.16020399707237451</v>
      </c>
      <c r="F34" s="238">
        <v>2.886412749524284E-2</v>
      </c>
      <c r="G34" s="238">
        <v>0</v>
      </c>
      <c r="H34" s="238">
        <v>0.15883213424625742</v>
      </c>
      <c r="I34" s="238">
        <v>0</v>
      </c>
      <c r="J34" s="238">
        <v>0</v>
      </c>
      <c r="K34" s="238">
        <v>0.13578039665365563</v>
      </c>
      <c r="L34" s="238">
        <v>0.12950063194210237</v>
      </c>
      <c r="M34" s="238">
        <v>2.3909048171974569E-2</v>
      </c>
      <c r="N34" s="238">
        <v>0.26664251881380857</v>
      </c>
      <c r="O34" s="238">
        <v>0</v>
      </c>
      <c r="P34" s="238">
        <v>0</v>
      </c>
      <c r="Q34" s="295">
        <v>1</v>
      </c>
    </row>
    <row r="35" spans="1:17" x14ac:dyDescent="0.25">
      <c r="A35" s="288"/>
      <c r="B35" s="8"/>
      <c r="C35" s="292" t="s">
        <v>46</v>
      </c>
      <c r="D35" s="242">
        <v>10</v>
      </c>
      <c r="E35" s="243">
        <v>6</v>
      </c>
      <c r="F35" s="243">
        <v>1</v>
      </c>
      <c r="G35" s="243">
        <v>0</v>
      </c>
      <c r="H35" s="243">
        <v>6</v>
      </c>
      <c r="I35" s="243">
        <v>0</v>
      </c>
      <c r="J35" s="243">
        <v>0</v>
      </c>
      <c r="K35" s="243">
        <v>5</v>
      </c>
      <c r="L35" s="243">
        <v>3</v>
      </c>
      <c r="M35" s="243">
        <v>1</v>
      </c>
      <c r="N35" s="243">
        <v>9</v>
      </c>
      <c r="O35" s="243">
        <v>0</v>
      </c>
      <c r="P35" s="243">
        <v>0</v>
      </c>
      <c r="Q35" s="293">
        <v>33</v>
      </c>
    </row>
    <row r="36" spans="1:17" ht="15" customHeight="1" x14ac:dyDescent="0.25">
      <c r="A36" s="288"/>
      <c r="B36" s="12" t="s">
        <v>24</v>
      </c>
      <c r="C36" s="294" t="s">
        <v>45</v>
      </c>
      <c r="D36" s="237">
        <v>0.40437531099476282</v>
      </c>
      <c r="E36" s="238">
        <v>0.5321173391554187</v>
      </c>
      <c r="F36" s="238">
        <v>3.6656088466536424E-2</v>
      </c>
      <c r="G36" s="238">
        <v>9.7139097744214503E-2</v>
      </c>
      <c r="H36" s="238">
        <v>0.20489625314876048</v>
      </c>
      <c r="I36" s="238">
        <v>0</v>
      </c>
      <c r="J36" s="238">
        <v>6.13697892227964E-2</v>
      </c>
      <c r="K36" s="238">
        <v>0.17379681224954294</v>
      </c>
      <c r="L36" s="238">
        <v>6.5286886931143456E-2</v>
      </c>
      <c r="M36" s="238">
        <v>0</v>
      </c>
      <c r="N36" s="238">
        <v>5.6676484625443752E-2</v>
      </c>
      <c r="O36" s="238">
        <v>0.19728965473602073</v>
      </c>
      <c r="P36" s="238">
        <v>0</v>
      </c>
      <c r="Q36" s="295">
        <v>1</v>
      </c>
    </row>
    <row r="37" spans="1:17" x14ac:dyDescent="0.25">
      <c r="A37" s="288"/>
      <c r="B37" s="8"/>
      <c r="C37" s="292" t="s">
        <v>46</v>
      </c>
      <c r="D37" s="242">
        <v>9</v>
      </c>
      <c r="E37" s="243">
        <v>12</v>
      </c>
      <c r="F37" s="243">
        <v>1</v>
      </c>
      <c r="G37" s="243">
        <v>2</v>
      </c>
      <c r="H37" s="243">
        <v>6</v>
      </c>
      <c r="I37" s="243">
        <v>0</v>
      </c>
      <c r="J37" s="243">
        <v>1</v>
      </c>
      <c r="K37" s="243">
        <v>4</v>
      </c>
      <c r="L37" s="243">
        <v>2</v>
      </c>
      <c r="M37" s="243">
        <v>0</v>
      </c>
      <c r="N37" s="243">
        <v>2</v>
      </c>
      <c r="O37" s="243">
        <v>3</v>
      </c>
      <c r="P37" s="243">
        <v>0</v>
      </c>
      <c r="Q37" s="293">
        <v>23</v>
      </c>
    </row>
    <row r="38" spans="1:17" x14ac:dyDescent="0.25">
      <c r="A38" s="288"/>
      <c r="B38" s="12" t="s">
        <v>25</v>
      </c>
      <c r="C38" s="294" t="s">
        <v>45</v>
      </c>
      <c r="D38" s="237">
        <v>0.21106682390382014</v>
      </c>
      <c r="E38" s="238">
        <v>0.51450701024462342</v>
      </c>
      <c r="F38" s="238">
        <v>0.11009610803461051</v>
      </c>
      <c r="G38" s="238">
        <v>6.1547416226620681E-2</v>
      </c>
      <c r="H38" s="238">
        <v>0.11009610803461051</v>
      </c>
      <c r="I38" s="238">
        <v>0.16098957293973576</v>
      </c>
      <c r="J38" s="238">
        <v>0</v>
      </c>
      <c r="K38" s="238">
        <v>0.43307096569415648</v>
      </c>
      <c r="L38" s="238">
        <v>0.12390101434485278</v>
      </c>
      <c r="M38" s="238">
        <v>0</v>
      </c>
      <c r="N38" s="238">
        <v>4.854869180798984E-2</v>
      </c>
      <c r="O38" s="238">
        <v>0</v>
      </c>
      <c r="P38" s="238">
        <v>7.5352322536862915E-2</v>
      </c>
      <c r="Q38" s="295">
        <v>1</v>
      </c>
    </row>
    <row r="39" spans="1:17" x14ac:dyDescent="0.25">
      <c r="A39" s="288"/>
      <c r="B39" s="8"/>
      <c r="C39" s="292" t="s">
        <v>46</v>
      </c>
      <c r="D39" s="242">
        <v>3</v>
      </c>
      <c r="E39" s="243">
        <v>8</v>
      </c>
      <c r="F39" s="243">
        <v>2</v>
      </c>
      <c r="G39" s="243">
        <v>1</v>
      </c>
      <c r="H39" s="243">
        <v>2</v>
      </c>
      <c r="I39" s="243">
        <v>2</v>
      </c>
      <c r="J39" s="243">
        <v>0</v>
      </c>
      <c r="K39" s="243">
        <v>6</v>
      </c>
      <c r="L39" s="243">
        <v>2</v>
      </c>
      <c r="M39" s="243">
        <v>0</v>
      </c>
      <c r="N39" s="243">
        <v>1</v>
      </c>
      <c r="O39" s="243">
        <v>0</v>
      </c>
      <c r="P39" s="243">
        <v>1</v>
      </c>
      <c r="Q39" s="293">
        <v>14</v>
      </c>
    </row>
    <row r="40" spans="1:17" ht="15" customHeight="1" x14ac:dyDescent="0.25">
      <c r="A40" s="288"/>
      <c r="B40" s="12" t="s">
        <v>26</v>
      </c>
      <c r="C40" s="294" t="s">
        <v>45</v>
      </c>
      <c r="D40" s="237">
        <v>7.3068003594675843E-2</v>
      </c>
      <c r="E40" s="238">
        <v>0.5915730088212352</v>
      </c>
      <c r="F40" s="238">
        <v>0</v>
      </c>
      <c r="G40" s="238">
        <v>0</v>
      </c>
      <c r="H40" s="238">
        <v>0.15973321929008616</v>
      </c>
      <c r="I40" s="238">
        <v>7.8493997920616732E-2</v>
      </c>
      <c r="J40" s="238">
        <v>0</v>
      </c>
      <c r="K40" s="238">
        <v>0.10802972823314171</v>
      </c>
      <c r="L40" s="238">
        <v>0</v>
      </c>
      <c r="M40" s="238">
        <v>9.9143254411578841E-2</v>
      </c>
      <c r="N40" s="238">
        <v>2.4592503002899887E-2</v>
      </c>
      <c r="O40" s="238">
        <v>4.7077825765696336E-2</v>
      </c>
      <c r="P40" s="238">
        <v>0</v>
      </c>
      <c r="Q40" s="295">
        <v>1</v>
      </c>
    </row>
    <row r="41" spans="1:17" x14ac:dyDescent="0.25">
      <c r="A41" s="288"/>
      <c r="B41" s="8"/>
      <c r="C41" s="292" t="s">
        <v>46</v>
      </c>
      <c r="D41" s="242">
        <v>2</v>
      </c>
      <c r="E41" s="243">
        <v>17</v>
      </c>
      <c r="F41" s="243">
        <v>0</v>
      </c>
      <c r="G41" s="243">
        <v>0</v>
      </c>
      <c r="H41" s="243">
        <v>6</v>
      </c>
      <c r="I41" s="243">
        <v>2</v>
      </c>
      <c r="J41" s="243">
        <v>0</v>
      </c>
      <c r="K41" s="243">
        <v>3</v>
      </c>
      <c r="L41" s="243">
        <v>0</v>
      </c>
      <c r="M41" s="243">
        <v>3</v>
      </c>
      <c r="N41" s="243">
        <v>1</v>
      </c>
      <c r="O41" s="243">
        <v>1</v>
      </c>
      <c r="P41" s="243">
        <v>0</v>
      </c>
      <c r="Q41" s="293">
        <v>29</v>
      </c>
    </row>
    <row r="42" spans="1:17" ht="15" customHeight="1" x14ac:dyDescent="0.25">
      <c r="A42" s="288"/>
      <c r="B42" s="12" t="s">
        <v>27</v>
      </c>
      <c r="C42" s="294" t="s">
        <v>45</v>
      </c>
      <c r="D42" s="237">
        <v>0.45688689941580418</v>
      </c>
      <c r="E42" s="238">
        <v>0.18829770705760418</v>
      </c>
      <c r="F42" s="238">
        <v>6.1903377054107291E-2</v>
      </c>
      <c r="G42" s="238">
        <v>0</v>
      </c>
      <c r="H42" s="238">
        <v>0.1570882234041289</v>
      </c>
      <c r="I42" s="238">
        <v>0</v>
      </c>
      <c r="J42" s="238">
        <v>0</v>
      </c>
      <c r="K42" s="238">
        <v>0.2859891680550351</v>
      </c>
      <c r="L42" s="238">
        <v>0.3082772133198588</v>
      </c>
      <c r="M42" s="238">
        <v>0</v>
      </c>
      <c r="N42" s="238">
        <v>7.3169063570359807E-2</v>
      </c>
      <c r="O42" s="238">
        <v>7.3169063570359807E-2</v>
      </c>
      <c r="P42" s="238">
        <v>0</v>
      </c>
      <c r="Q42" s="295">
        <v>1</v>
      </c>
    </row>
    <row r="43" spans="1:17" x14ac:dyDescent="0.25">
      <c r="A43" s="288"/>
      <c r="B43" s="8"/>
      <c r="C43" s="292" t="s">
        <v>46</v>
      </c>
      <c r="D43" s="242">
        <v>11</v>
      </c>
      <c r="E43" s="243">
        <v>5</v>
      </c>
      <c r="F43" s="243">
        <v>1</v>
      </c>
      <c r="G43" s="243">
        <v>0</v>
      </c>
      <c r="H43" s="243">
        <v>4</v>
      </c>
      <c r="I43" s="243">
        <v>0</v>
      </c>
      <c r="J43" s="243">
        <v>0</v>
      </c>
      <c r="K43" s="243">
        <v>7</v>
      </c>
      <c r="L43" s="243">
        <v>8</v>
      </c>
      <c r="M43" s="243">
        <v>0</v>
      </c>
      <c r="N43" s="243">
        <v>2</v>
      </c>
      <c r="O43" s="243">
        <v>2</v>
      </c>
      <c r="P43" s="243">
        <v>0</v>
      </c>
      <c r="Q43" s="293">
        <v>25</v>
      </c>
    </row>
    <row r="44" spans="1:17" ht="15" customHeight="1" x14ac:dyDescent="0.25">
      <c r="A44" s="288"/>
      <c r="B44" s="12" t="s">
        <v>28</v>
      </c>
      <c r="C44" s="294" t="s">
        <v>45</v>
      </c>
      <c r="D44" s="237">
        <v>0.1691537364106214</v>
      </c>
      <c r="E44" s="238">
        <v>0.39853166258888317</v>
      </c>
      <c r="F44" s="238">
        <v>5.9810365327063381E-2</v>
      </c>
      <c r="G44" s="238">
        <v>2.8945245243268941E-2</v>
      </c>
      <c r="H44" s="238">
        <v>0.33097948136541511</v>
      </c>
      <c r="I44" s="238">
        <v>5.8225943968475018E-2</v>
      </c>
      <c r="J44" s="238">
        <v>3.0865120083794436E-2</v>
      </c>
      <c r="K44" s="238">
        <v>0.24372826053107949</v>
      </c>
      <c r="L44" s="238">
        <v>2.928069872520608E-2</v>
      </c>
      <c r="M44" s="238">
        <v>2.928069872520608E-2</v>
      </c>
      <c r="N44" s="238">
        <v>3.7612097547903608E-2</v>
      </c>
      <c r="O44" s="238">
        <v>0.19343802832599302</v>
      </c>
      <c r="P44" s="238">
        <v>0</v>
      </c>
      <c r="Q44" s="295">
        <v>1</v>
      </c>
    </row>
    <row r="45" spans="1:17" x14ac:dyDescent="0.25">
      <c r="A45" s="288"/>
      <c r="B45" s="8"/>
      <c r="C45" s="292" t="s">
        <v>46</v>
      </c>
      <c r="D45" s="242">
        <v>5</v>
      </c>
      <c r="E45" s="243">
        <v>11</v>
      </c>
      <c r="F45" s="243">
        <v>2</v>
      </c>
      <c r="G45" s="243">
        <v>1</v>
      </c>
      <c r="H45" s="243">
        <v>10</v>
      </c>
      <c r="I45" s="243">
        <v>2</v>
      </c>
      <c r="J45" s="243">
        <v>1</v>
      </c>
      <c r="K45" s="243">
        <v>6</v>
      </c>
      <c r="L45" s="243">
        <v>1</v>
      </c>
      <c r="M45" s="243">
        <v>1</v>
      </c>
      <c r="N45" s="243">
        <v>1</v>
      </c>
      <c r="O45" s="243">
        <v>4</v>
      </c>
      <c r="P45" s="243">
        <v>0</v>
      </c>
      <c r="Q45" s="293">
        <v>26</v>
      </c>
    </row>
    <row r="46" spans="1:17" ht="15" customHeight="1" x14ac:dyDescent="0.25">
      <c r="A46" s="288"/>
      <c r="B46" s="12" t="s">
        <v>29</v>
      </c>
      <c r="C46" s="294" t="s">
        <v>45</v>
      </c>
      <c r="D46" s="237">
        <v>0.30765200034616358</v>
      </c>
      <c r="E46" s="238">
        <v>0.58392913281948622</v>
      </c>
      <c r="F46" s="238">
        <v>0.44975440233775116</v>
      </c>
      <c r="G46" s="238">
        <v>0</v>
      </c>
      <c r="H46" s="238">
        <v>0.16282174152757201</v>
      </c>
      <c r="I46" s="238">
        <v>0</v>
      </c>
      <c r="J46" s="238">
        <v>0</v>
      </c>
      <c r="K46" s="238">
        <v>0.20955053849425254</v>
      </c>
      <c r="L46" s="238">
        <v>0</v>
      </c>
      <c r="M46" s="238">
        <v>0.10841886683435015</v>
      </c>
      <c r="N46" s="238">
        <v>0.16411579129483034</v>
      </c>
      <c r="O46" s="238">
        <v>0</v>
      </c>
      <c r="P46" s="238">
        <v>0</v>
      </c>
      <c r="Q46" s="295">
        <v>1</v>
      </c>
    </row>
    <row r="47" spans="1:17" x14ac:dyDescent="0.25">
      <c r="A47" s="288"/>
      <c r="B47" s="8"/>
      <c r="C47" s="292" t="s">
        <v>46</v>
      </c>
      <c r="D47" s="242">
        <v>5</v>
      </c>
      <c r="E47" s="243">
        <v>8</v>
      </c>
      <c r="F47" s="243">
        <v>6</v>
      </c>
      <c r="G47" s="243">
        <v>0</v>
      </c>
      <c r="H47" s="243">
        <v>2</v>
      </c>
      <c r="I47" s="243">
        <v>0</v>
      </c>
      <c r="J47" s="243">
        <v>0</v>
      </c>
      <c r="K47" s="243">
        <v>4</v>
      </c>
      <c r="L47" s="243">
        <v>0</v>
      </c>
      <c r="M47" s="243">
        <v>2</v>
      </c>
      <c r="N47" s="243">
        <v>2</v>
      </c>
      <c r="O47" s="243">
        <v>0</v>
      </c>
      <c r="P47" s="243">
        <v>0</v>
      </c>
      <c r="Q47" s="293">
        <v>15</v>
      </c>
    </row>
    <row r="48" spans="1:17" ht="15" customHeight="1" x14ac:dyDescent="0.25">
      <c r="A48" s="288"/>
      <c r="B48" s="12" t="s">
        <v>30</v>
      </c>
      <c r="C48" s="294" t="s">
        <v>45</v>
      </c>
      <c r="D48" s="237">
        <v>0.1778782086254791</v>
      </c>
      <c r="E48" s="238">
        <v>0.40227800690046145</v>
      </c>
      <c r="F48" s="238">
        <v>3.7619399477523137E-2</v>
      </c>
      <c r="G48" s="238">
        <v>3.8124380202393969E-2</v>
      </c>
      <c r="H48" s="238">
        <v>0.33791526393983878</v>
      </c>
      <c r="I48" s="238">
        <v>9.3582556138176939E-2</v>
      </c>
      <c r="J48" s="238">
        <v>0</v>
      </c>
      <c r="K48" s="238">
        <v>0.26270434670815701</v>
      </c>
      <c r="L48" s="238">
        <v>5.3498658904133488E-2</v>
      </c>
      <c r="M48" s="238">
        <v>3.7619399477523137E-2</v>
      </c>
      <c r="N48" s="238">
        <v>0.11715469856469544</v>
      </c>
      <c r="O48" s="238">
        <v>4.1410918884778318E-2</v>
      </c>
      <c r="P48" s="238">
        <v>0</v>
      </c>
      <c r="Q48" s="295">
        <v>1</v>
      </c>
    </row>
    <row r="49" spans="1:17" x14ac:dyDescent="0.25">
      <c r="A49" s="288"/>
      <c r="B49" s="8"/>
      <c r="C49" s="292" t="s">
        <v>46</v>
      </c>
      <c r="D49" s="242">
        <v>4</v>
      </c>
      <c r="E49" s="243">
        <v>9</v>
      </c>
      <c r="F49" s="243">
        <v>1</v>
      </c>
      <c r="G49" s="243">
        <v>1</v>
      </c>
      <c r="H49" s="243">
        <v>8</v>
      </c>
      <c r="I49" s="243">
        <v>2</v>
      </c>
      <c r="J49" s="243">
        <v>0</v>
      </c>
      <c r="K49" s="243">
        <v>5</v>
      </c>
      <c r="L49" s="243">
        <v>1</v>
      </c>
      <c r="M49" s="243">
        <v>1</v>
      </c>
      <c r="N49" s="243">
        <v>3</v>
      </c>
      <c r="O49" s="243">
        <v>1</v>
      </c>
      <c r="P49" s="243">
        <v>0</v>
      </c>
      <c r="Q49" s="293">
        <v>22</v>
      </c>
    </row>
    <row r="50" spans="1:17" ht="15" customHeight="1" x14ac:dyDescent="0.25">
      <c r="A50" s="288"/>
      <c r="B50" s="12" t="s">
        <v>31</v>
      </c>
      <c r="C50" s="294" t="s">
        <v>45</v>
      </c>
      <c r="D50" s="237">
        <v>0.18741492657524078</v>
      </c>
      <c r="E50" s="238">
        <v>0.20845099348985435</v>
      </c>
      <c r="F50" s="238">
        <v>0</v>
      </c>
      <c r="G50" s="238">
        <v>0</v>
      </c>
      <c r="H50" s="238">
        <v>5.2559643011038173E-2</v>
      </c>
      <c r="I50" s="238">
        <v>9.7519568462697243E-2</v>
      </c>
      <c r="J50" s="238">
        <v>4.8351929451300804E-2</v>
      </c>
      <c r="K50" s="238">
        <v>0.52053719187831893</v>
      </c>
      <c r="L50" s="238">
        <v>0</v>
      </c>
      <c r="M50" s="238">
        <v>6.4968406330303763E-2</v>
      </c>
      <c r="N50" s="238">
        <v>2.7250522926060956E-2</v>
      </c>
      <c r="O50" s="238">
        <v>0</v>
      </c>
      <c r="P50" s="238">
        <v>0</v>
      </c>
      <c r="Q50" s="295">
        <v>1</v>
      </c>
    </row>
    <row r="51" spans="1:17" x14ac:dyDescent="0.25">
      <c r="A51" s="288"/>
      <c r="B51" s="8"/>
      <c r="C51" s="292" t="s">
        <v>46</v>
      </c>
      <c r="D51" s="242">
        <v>7</v>
      </c>
      <c r="E51" s="243">
        <v>7</v>
      </c>
      <c r="F51" s="243">
        <v>0</v>
      </c>
      <c r="G51" s="243">
        <v>0</v>
      </c>
      <c r="H51" s="243">
        <v>2</v>
      </c>
      <c r="I51" s="243">
        <v>4</v>
      </c>
      <c r="J51" s="243">
        <v>2</v>
      </c>
      <c r="K51" s="243">
        <v>20</v>
      </c>
      <c r="L51" s="243">
        <v>0</v>
      </c>
      <c r="M51" s="243">
        <v>2</v>
      </c>
      <c r="N51" s="243">
        <v>1</v>
      </c>
      <c r="O51" s="243">
        <v>0</v>
      </c>
      <c r="P51" s="243">
        <v>0</v>
      </c>
      <c r="Q51" s="293">
        <v>38</v>
      </c>
    </row>
    <row r="52" spans="1:17" ht="15" customHeight="1" x14ac:dyDescent="0.25">
      <c r="A52" s="288"/>
      <c r="B52" s="12" t="s">
        <v>32</v>
      </c>
      <c r="C52" s="294" t="s">
        <v>45</v>
      </c>
      <c r="D52" s="237">
        <v>0.38947366785925658</v>
      </c>
      <c r="E52" s="238">
        <v>0.1226516271373547</v>
      </c>
      <c r="F52" s="238">
        <v>0.12194780788010445</v>
      </c>
      <c r="G52" s="238">
        <v>0</v>
      </c>
      <c r="H52" s="238">
        <v>6.7626799835548507E-2</v>
      </c>
      <c r="I52" s="238">
        <v>0</v>
      </c>
      <c r="J52" s="238">
        <v>0</v>
      </c>
      <c r="K52" s="238">
        <v>6.6764682859470362E-2</v>
      </c>
      <c r="L52" s="238">
        <v>0.13352936571894072</v>
      </c>
      <c r="M52" s="238">
        <v>0</v>
      </c>
      <c r="N52" s="238">
        <v>0.13488426160624384</v>
      </c>
      <c r="O52" s="238">
        <v>0.27516335292366195</v>
      </c>
      <c r="P52" s="238">
        <v>0</v>
      </c>
      <c r="Q52" s="295">
        <v>1</v>
      </c>
    </row>
    <row r="53" spans="1:17" x14ac:dyDescent="0.25">
      <c r="A53" s="288"/>
      <c r="B53" s="34"/>
      <c r="C53" s="292" t="s">
        <v>46</v>
      </c>
      <c r="D53" s="242">
        <v>5</v>
      </c>
      <c r="E53" s="243">
        <v>2</v>
      </c>
      <c r="F53" s="243">
        <v>2</v>
      </c>
      <c r="G53" s="243">
        <v>0</v>
      </c>
      <c r="H53" s="243">
        <v>1</v>
      </c>
      <c r="I53" s="243">
        <v>0</v>
      </c>
      <c r="J53" s="243">
        <v>0</v>
      </c>
      <c r="K53" s="243">
        <v>1</v>
      </c>
      <c r="L53" s="243">
        <v>2</v>
      </c>
      <c r="M53" s="243">
        <v>0</v>
      </c>
      <c r="N53" s="243">
        <v>2</v>
      </c>
      <c r="O53" s="243">
        <v>3</v>
      </c>
      <c r="P53" s="243">
        <v>0</v>
      </c>
      <c r="Q53" s="293">
        <v>13</v>
      </c>
    </row>
    <row r="54" spans="1:17" x14ac:dyDescent="0.25">
      <c r="A54" s="296" t="s">
        <v>58</v>
      </c>
      <c r="B54" s="297"/>
      <c r="C54" s="298" t="s">
        <v>45</v>
      </c>
      <c r="D54" s="237">
        <v>0.21325815025085768</v>
      </c>
      <c r="E54" s="238">
        <v>0.32727636071498212</v>
      </c>
      <c r="F54" s="238">
        <v>7.0112055754058669E-2</v>
      </c>
      <c r="G54" s="238">
        <v>4.1322769353670692E-2</v>
      </c>
      <c r="H54" s="238">
        <v>0.1594682424450086</v>
      </c>
      <c r="I54" s="238">
        <v>9.0299706463946541E-2</v>
      </c>
      <c r="J54" s="238">
        <v>1.7930235883671503E-2</v>
      </c>
      <c r="K54" s="238">
        <v>0.27173102872197152</v>
      </c>
      <c r="L54" s="238">
        <v>7.1645800605815962E-2</v>
      </c>
      <c r="M54" s="238">
        <v>5.6527611441223223E-2</v>
      </c>
      <c r="N54" s="238">
        <v>9.000558764633515E-2</v>
      </c>
      <c r="O54" s="238">
        <v>0.11254946191192802</v>
      </c>
      <c r="P54" s="238">
        <v>1.4627971656060709E-2</v>
      </c>
      <c r="Q54" s="295">
        <v>1</v>
      </c>
    </row>
    <row r="55" spans="1:17" ht="15.75" thickBot="1" x14ac:dyDescent="0.3">
      <c r="A55" s="44"/>
      <c r="B55" s="299"/>
      <c r="C55" s="300" t="s">
        <v>46</v>
      </c>
      <c r="D55" s="247">
        <v>129</v>
      </c>
      <c r="E55" s="248">
        <v>207</v>
      </c>
      <c r="F55" s="248">
        <v>37</v>
      </c>
      <c r="G55" s="248">
        <v>24</v>
      </c>
      <c r="H55" s="248">
        <v>101</v>
      </c>
      <c r="I55" s="248">
        <v>38</v>
      </c>
      <c r="J55" s="248">
        <v>10</v>
      </c>
      <c r="K55" s="248">
        <v>163</v>
      </c>
      <c r="L55" s="248">
        <v>40</v>
      </c>
      <c r="M55" s="248">
        <v>32</v>
      </c>
      <c r="N55" s="248">
        <v>56</v>
      </c>
      <c r="O55" s="248">
        <v>53</v>
      </c>
      <c r="P55" s="248">
        <v>9</v>
      </c>
      <c r="Q55" s="301">
        <v>586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7699-5D3A-4A3C-93E5-3CE55712C644}">
  <dimension ref="A1:S29"/>
  <sheetViews>
    <sheetView workbookViewId="0">
      <selection activeCell="K15" sqref="K15"/>
    </sheetView>
  </sheetViews>
  <sheetFormatPr defaultRowHeight="15" x14ac:dyDescent="0.25"/>
  <cols>
    <col min="2" max="2" width="17.5703125" customWidth="1"/>
    <col min="4" max="12" width="9.140625" style="188"/>
  </cols>
  <sheetData>
    <row r="1" spans="1:19" ht="15.75" thickBot="1" x14ac:dyDescent="0.3">
      <c r="A1" t="s">
        <v>214</v>
      </c>
    </row>
    <row r="2" spans="1:19" x14ac:dyDescent="0.25">
      <c r="A2" s="39"/>
      <c r="B2" s="279"/>
      <c r="C2" s="280"/>
      <c r="D2" s="302" t="s">
        <v>200</v>
      </c>
      <c r="E2" s="302"/>
      <c r="F2" s="302"/>
      <c r="G2" s="302"/>
      <c r="H2" s="302"/>
      <c r="I2" s="302"/>
      <c r="J2" s="302"/>
      <c r="K2" s="302"/>
      <c r="L2" s="302"/>
      <c r="M2" s="279"/>
      <c r="N2" s="279"/>
      <c r="O2" s="279"/>
      <c r="P2" s="279"/>
      <c r="Q2" s="280"/>
    </row>
    <row r="3" spans="1:19" s="309" customFormat="1" ht="39.75" customHeight="1" thickBot="1" x14ac:dyDescent="0.3">
      <c r="A3" s="303" t="s">
        <v>0</v>
      </c>
      <c r="B3" s="304"/>
      <c r="C3" s="305"/>
      <c r="D3" s="306" t="s">
        <v>201</v>
      </c>
      <c r="E3" s="307" t="s">
        <v>202</v>
      </c>
      <c r="F3" s="307" t="s">
        <v>203</v>
      </c>
      <c r="G3" s="307" t="s">
        <v>204</v>
      </c>
      <c r="H3" s="307" t="s">
        <v>205</v>
      </c>
      <c r="I3" s="307" t="s">
        <v>206</v>
      </c>
      <c r="J3" s="307" t="s">
        <v>207</v>
      </c>
      <c r="K3" s="307" t="s">
        <v>208</v>
      </c>
      <c r="L3" s="307" t="s">
        <v>209</v>
      </c>
      <c r="M3" s="308" t="s">
        <v>210</v>
      </c>
      <c r="N3" s="308" t="s">
        <v>211</v>
      </c>
      <c r="O3" s="285" t="s">
        <v>212</v>
      </c>
      <c r="P3" s="285" t="s">
        <v>213</v>
      </c>
      <c r="Q3" s="286" t="s">
        <v>33</v>
      </c>
    </row>
    <row r="4" spans="1:19" x14ac:dyDescent="0.25">
      <c r="A4" s="87" t="s">
        <v>57</v>
      </c>
      <c r="B4" s="106" t="s">
        <v>35</v>
      </c>
      <c r="C4" s="310" t="s">
        <v>45</v>
      </c>
      <c r="D4" s="311">
        <v>0.18</v>
      </c>
      <c r="E4" s="312">
        <v>0.313</v>
      </c>
      <c r="F4" s="312">
        <v>8.5000000000000006E-2</v>
      </c>
      <c r="G4" s="312">
        <v>2.5000000000000001E-2</v>
      </c>
      <c r="H4" s="312">
        <v>0.13400000000000001</v>
      </c>
      <c r="I4" s="312">
        <v>0.13700000000000001</v>
      </c>
      <c r="J4" s="312">
        <v>2.1000000000000001E-2</v>
      </c>
      <c r="K4" s="312">
        <v>0.26600000000000001</v>
      </c>
      <c r="L4" s="312">
        <v>0.04</v>
      </c>
      <c r="M4" s="313">
        <v>4.2999999999999997E-2</v>
      </c>
      <c r="N4" s="313">
        <v>6.0999999999999999E-2</v>
      </c>
      <c r="O4" s="313">
        <v>0.18099999999999999</v>
      </c>
      <c r="P4" s="313">
        <v>3.0000000000000001E-3</v>
      </c>
      <c r="Q4" s="314">
        <v>1</v>
      </c>
      <c r="S4" s="1"/>
    </row>
    <row r="5" spans="1:19" x14ac:dyDescent="0.25">
      <c r="A5" s="315"/>
      <c r="B5" s="8"/>
      <c r="C5" s="292" t="s">
        <v>46</v>
      </c>
      <c r="D5" s="316">
        <v>28</v>
      </c>
      <c r="E5" s="265">
        <v>54</v>
      </c>
      <c r="F5" s="265">
        <v>10</v>
      </c>
      <c r="G5" s="265">
        <v>3</v>
      </c>
      <c r="H5" s="265">
        <v>21</v>
      </c>
      <c r="I5" s="265">
        <v>12</v>
      </c>
      <c r="J5" s="265">
        <v>2</v>
      </c>
      <c r="K5" s="265">
        <v>39</v>
      </c>
      <c r="L5" s="265">
        <v>5</v>
      </c>
      <c r="M5" s="243">
        <v>7</v>
      </c>
      <c r="N5" s="243">
        <v>8</v>
      </c>
      <c r="O5" s="243">
        <v>24</v>
      </c>
      <c r="P5" s="243">
        <v>1</v>
      </c>
      <c r="Q5" s="293">
        <v>144</v>
      </c>
    </row>
    <row r="6" spans="1:19" x14ac:dyDescent="0.25">
      <c r="A6" s="315"/>
      <c r="B6" s="12" t="s">
        <v>36</v>
      </c>
      <c r="C6" s="294" t="s">
        <v>45</v>
      </c>
      <c r="D6" s="317">
        <v>0.23200000000000001</v>
      </c>
      <c r="E6" s="263">
        <v>0.33500000000000002</v>
      </c>
      <c r="F6" s="263">
        <v>6.2E-2</v>
      </c>
      <c r="G6" s="263">
        <v>0.05</v>
      </c>
      <c r="H6" s="263">
        <v>0.17399999999999999</v>
      </c>
      <c r="I6" s="263">
        <v>6.4000000000000001E-2</v>
      </c>
      <c r="J6" s="263">
        <v>1.6E-2</v>
      </c>
      <c r="K6" s="263">
        <v>0.27500000000000002</v>
      </c>
      <c r="L6" s="263">
        <v>0.09</v>
      </c>
      <c r="M6" s="238">
        <v>6.4000000000000001E-2</v>
      </c>
      <c r="N6" s="238">
        <v>0.106</v>
      </c>
      <c r="O6" s="238">
        <v>7.3999999999999996E-2</v>
      </c>
      <c r="P6" s="238">
        <v>2.1000000000000001E-2</v>
      </c>
      <c r="Q6" s="295">
        <v>1</v>
      </c>
    </row>
    <row r="7" spans="1:19" ht="15.75" thickBot="1" x14ac:dyDescent="0.3">
      <c r="A7" s="89"/>
      <c r="B7" s="23"/>
      <c r="C7" s="318" t="s">
        <v>46</v>
      </c>
      <c r="D7" s="319">
        <v>101</v>
      </c>
      <c r="E7" s="267">
        <v>153</v>
      </c>
      <c r="F7" s="267">
        <v>27</v>
      </c>
      <c r="G7" s="267">
        <v>21</v>
      </c>
      <c r="H7" s="267">
        <v>80</v>
      </c>
      <c r="I7" s="267">
        <v>26</v>
      </c>
      <c r="J7" s="267">
        <v>8</v>
      </c>
      <c r="K7" s="267">
        <v>124</v>
      </c>
      <c r="L7" s="267">
        <v>35</v>
      </c>
      <c r="M7" s="248">
        <v>25</v>
      </c>
      <c r="N7" s="248">
        <v>48</v>
      </c>
      <c r="O7" s="248">
        <v>29</v>
      </c>
      <c r="P7" s="248">
        <v>8</v>
      </c>
      <c r="Q7" s="301">
        <v>442</v>
      </c>
    </row>
    <row r="8" spans="1:19" x14ac:dyDescent="0.25">
      <c r="A8" s="320" t="s">
        <v>40</v>
      </c>
      <c r="B8" s="106" t="s">
        <v>41</v>
      </c>
      <c r="C8" s="310" t="s">
        <v>45</v>
      </c>
      <c r="D8" s="311">
        <v>0.189</v>
      </c>
      <c r="E8" s="312">
        <v>0.3</v>
      </c>
      <c r="F8" s="312">
        <v>6.5000000000000002E-2</v>
      </c>
      <c r="G8" s="312">
        <v>3.2000000000000001E-2</v>
      </c>
      <c r="H8" s="312">
        <v>0.10100000000000001</v>
      </c>
      <c r="I8" s="312">
        <v>0.111</v>
      </c>
      <c r="J8" s="312">
        <v>0</v>
      </c>
      <c r="K8" s="312">
        <v>0.308</v>
      </c>
      <c r="L8" s="312">
        <v>4.4999999999999998E-2</v>
      </c>
      <c r="M8" s="313">
        <v>7.9000000000000001E-2</v>
      </c>
      <c r="N8" s="313">
        <v>9.6000000000000002E-2</v>
      </c>
      <c r="O8" s="313">
        <v>0.16600000000000001</v>
      </c>
      <c r="P8" s="313">
        <v>0</v>
      </c>
      <c r="Q8" s="314">
        <v>1</v>
      </c>
    </row>
    <row r="9" spans="1:19" x14ac:dyDescent="0.25">
      <c r="A9" s="321"/>
      <c r="B9" s="8"/>
      <c r="C9" s="292" t="s">
        <v>46</v>
      </c>
      <c r="D9" s="316">
        <v>15</v>
      </c>
      <c r="E9" s="265">
        <v>30</v>
      </c>
      <c r="F9" s="265">
        <v>4</v>
      </c>
      <c r="G9" s="265">
        <v>3</v>
      </c>
      <c r="H9" s="265">
        <v>8</v>
      </c>
      <c r="I9" s="265">
        <v>6</v>
      </c>
      <c r="J9" s="265">
        <v>0</v>
      </c>
      <c r="K9" s="265">
        <v>27</v>
      </c>
      <c r="L9" s="265">
        <v>4</v>
      </c>
      <c r="M9" s="243">
        <v>6</v>
      </c>
      <c r="N9" s="243">
        <v>10</v>
      </c>
      <c r="O9" s="243">
        <v>9</v>
      </c>
      <c r="P9" s="243">
        <v>0</v>
      </c>
      <c r="Q9" s="293">
        <v>82</v>
      </c>
    </row>
    <row r="10" spans="1:19" x14ac:dyDescent="0.25">
      <c r="A10" s="321"/>
      <c r="B10" s="12" t="s">
        <v>42</v>
      </c>
      <c r="C10" s="294" t="s">
        <v>45</v>
      </c>
      <c r="D10" s="317">
        <v>0.17499999999999999</v>
      </c>
      <c r="E10" s="263">
        <v>0.29599999999999999</v>
      </c>
      <c r="F10" s="263">
        <v>8.7999999999999995E-2</v>
      </c>
      <c r="G10" s="263">
        <v>4.2000000000000003E-2</v>
      </c>
      <c r="H10" s="263">
        <v>0.17199999999999999</v>
      </c>
      <c r="I10" s="263">
        <v>0.125</v>
      </c>
      <c r="J10" s="263">
        <v>3.0000000000000001E-3</v>
      </c>
      <c r="K10" s="263">
        <v>0.25600000000000001</v>
      </c>
      <c r="L10" s="263">
        <v>6.3E-2</v>
      </c>
      <c r="M10" s="238">
        <v>5.3999999999999999E-2</v>
      </c>
      <c r="N10" s="238">
        <v>0.10199999999999999</v>
      </c>
      <c r="O10" s="238">
        <v>9.1999999999999998E-2</v>
      </c>
      <c r="P10" s="238">
        <v>1.0999999999999999E-2</v>
      </c>
      <c r="Q10" s="295">
        <v>1</v>
      </c>
    </row>
    <row r="11" spans="1:19" x14ac:dyDescent="0.25">
      <c r="A11" s="321"/>
      <c r="B11" s="8"/>
      <c r="C11" s="292" t="s">
        <v>46</v>
      </c>
      <c r="D11" s="316">
        <v>29</v>
      </c>
      <c r="E11" s="265">
        <v>50</v>
      </c>
      <c r="F11" s="265">
        <v>12</v>
      </c>
      <c r="G11" s="265">
        <v>10</v>
      </c>
      <c r="H11" s="265">
        <v>29</v>
      </c>
      <c r="I11" s="265">
        <v>12</v>
      </c>
      <c r="J11" s="265">
        <v>1</v>
      </c>
      <c r="K11" s="265">
        <v>42</v>
      </c>
      <c r="L11" s="265">
        <v>8</v>
      </c>
      <c r="M11" s="243">
        <v>7</v>
      </c>
      <c r="N11" s="243">
        <v>18</v>
      </c>
      <c r="O11" s="243">
        <v>11</v>
      </c>
      <c r="P11" s="243">
        <v>1</v>
      </c>
      <c r="Q11" s="293">
        <v>149</v>
      </c>
    </row>
    <row r="12" spans="1:19" x14ac:dyDescent="0.25">
      <c r="A12" s="321"/>
      <c r="B12" s="12" t="s">
        <v>43</v>
      </c>
      <c r="C12" s="294" t="s">
        <v>45</v>
      </c>
      <c r="D12" s="317">
        <v>0.192</v>
      </c>
      <c r="E12" s="263">
        <v>0.34100000000000003</v>
      </c>
      <c r="F12" s="263">
        <v>7.6999999999999999E-2</v>
      </c>
      <c r="G12" s="263">
        <v>4.7E-2</v>
      </c>
      <c r="H12" s="263">
        <v>0.20499999999999999</v>
      </c>
      <c r="I12" s="263">
        <v>0.09</v>
      </c>
      <c r="J12" s="263">
        <v>1.4999999999999999E-2</v>
      </c>
      <c r="K12" s="263">
        <v>0.26600000000000001</v>
      </c>
      <c r="L12" s="263">
        <v>7.5999999999999998E-2</v>
      </c>
      <c r="M12" s="238">
        <v>5.1999999999999998E-2</v>
      </c>
      <c r="N12" s="238">
        <v>0.10100000000000001</v>
      </c>
      <c r="O12" s="238">
        <v>0.10199999999999999</v>
      </c>
      <c r="P12" s="238">
        <v>1.6E-2</v>
      </c>
      <c r="Q12" s="295">
        <v>1</v>
      </c>
    </row>
    <row r="13" spans="1:19" x14ac:dyDescent="0.25">
      <c r="A13" s="321"/>
      <c r="B13" s="8"/>
      <c r="C13" s="292" t="s">
        <v>46</v>
      </c>
      <c r="D13" s="316">
        <v>29</v>
      </c>
      <c r="E13" s="265">
        <v>62</v>
      </c>
      <c r="F13" s="265">
        <v>11</v>
      </c>
      <c r="G13" s="265">
        <v>5</v>
      </c>
      <c r="H13" s="265">
        <v>33</v>
      </c>
      <c r="I13" s="265">
        <v>12</v>
      </c>
      <c r="J13" s="265">
        <v>3</v>
      </c>
      <c r="K13" s="265">
        <v>45</v>
      </c>
      <c r="L13" s="265">
        <v>13</v>
      </c>
      <c r="M13" s="243">
        <v>10</v>
      </c>
      <c r="N13" s="243">
        <v>15</v>
      </c>
      <c r="O13" s="243">
        <v>14</v>
      </c>
      <c r="P13" s="243">
        <v>3</v>
      </c>
      <c r="Q13" s="293">
        <v>168</v>
      </c>
    </row>
    <row r="14" spans="1:19" x14ac:dyDescent="0.25">
      <c r="A14" s="321"/>
      <c r="B14" s="12" t="s">
        <v>44</v>
      </c>
      <c r="C14" s="294" t="s">
        <v>45</v>
      </c>
      <c r="D14" s="317">
        <v>0.28699999999999998</v>
      </c>
      <c r="E14" s="263">
        <v>0.36199999999999999</v>
      </c>
      <c r="F14" s="263">
        <v>4.9000000000000002E-2</v>
      </c>
      <c r="G14" s="263">
        <v>4.1000000000000002E-2</v>
      </c>
      <c r="H14" s="263">
        <v>0.14199999999999999</v>
      </c>
      <c r="I14" s="263">
        <v>4.2999999999999997E-2</v>
      </c>
      <c r="J14" s="263">
        <v>4.7E-2</v>
      </c>
      <c r="K14" s="263">
        <v>0.26900000000000002</v>
      </c>
      <c r="L14" s="263">
        <v>9.1999999999999998E-2</v>
      </c>
      <c r="M14" s="238">
        <v>4.8000000000000001E-2</v>
      </c>
      <c r="N14" s="238">
        <v>6.4000000000000001E-2</v>
      </c>
      <c r="O14" s="238">
        <v>0.108</v>
      </c>
      <c r="P14" s="238">
        <v>2.6000000000000002E-2</v>
      </c>
      <c r="Q14" s="295">
        <v>1</v>
      </c>
    </row>
    <row r="15" spans="1:19" ht="15.75" thickBot="1" x14ac:dyDescent="0.3">
      <c r="A15" s="322"/>
      <c r="B15" s="23"/>
      <c r="C15" s="318" t="s">
        <v>46</v>
      </c>
      <c r="D15" s="319">
        <v>56</v>
      </c>
      <c r="E15" s="267">
        <v>65</v>
      </c>
      <c r="F15" s="267">
        <v>10</v>
      </c>
      <c r="G15" s="267">
        <v>6</v>
      </c>
      <c r="H15" s="267">
        <v>31</v>
      </c>
      <c r="I15" s="267">
        <v>8</v>
      </c>
      <c r="J15" s="267">
        <v>6</v>
      </c>
      <c r="K15" s="267">
        <v>49</v>
      </c>
      <c r="L15" s="267">
        <v>15</v>
      </c>
      <c r="M15" s="248">
        <v>9</v>
      </c>
      <c r="N15" s="248">
        <v>13</v>
      </c>
      <c r="O15" s="248">
        <v>19</v>
      </c>
      <c r="P15" s="248">
        <v>5</v>
      </c>
      <c r="Q15" s="301">
        <v>187</v>
      </c>
    </row>
    <row r="16" spans="1:19" x14ac:dyDescent="0.25">
      <c r="A16" s="320" t="s">
        <v>37</v>
      </c>
      <c r="B16" s="106" t="s">
        <v>38</v>
      </c>
      <c r="C16" s="310" t="s">
        <v>45</v>
      </c>
      <c r="D16" s="311">
        <v>0.23799999999999999</v>
      </c>
      <c r="E16" s="312">
        <v>0.307</v>
      </c>
      <c r="F16" s="312">
        <v>0.08</v>
      </c>
      <c r="G16" s="312">
        <v>0.05</v>
      </c>
      <c r="H16" s="312">
        <v>0.155</v>
      </c>
      <c r="I16" s="312">
        <v>0.08</v>
      </c>
      <c r="J16" s="312">
        <v>1.9E-2</v>
      </c>
      <c r="K16" s="312">
        <v>0.26</v>
      </c>
      <c r="L16" s="312">
        <v>7.8E-2</v>
      </c>
      <c r="M16" s="313">
        <v>6.0999999999999999E-2</v>
      </c>
      <c r="N16" s="313">
        <v>9.8000000000000004E-2</v>
      </c>
      <c r="O16" s="313">
        <v>0.11799999999999999</v>
      </c>
      <c r="P16" s="313">
        <v>1.9E-2</v>
      </c>
      <c r="Q16" s="314">
        <v>1</v>
      </c>
    </row>
    <row r="17" spans="1:17" x14ac:dyDescent="0.25">
      <c r="A17" s="321"/>
      <c r="B17" s="8"/>
      <c r="C17" s="292" t="s">
        <v>46</v>
      </c>
      <c r="D17" s="316">
        <v>93</v>
      </c>
      <c r="E17" s="265">
        <v>128</v>
      </c>
      <c r="F17" s="265">
        <v>28</v>
      </c>
      <c r="G17" s="265">
        <v>20</v>
      </c>
      <c r="H17" s="265">
        <v>60</v>
      </c>
      <c r="I17" s="265">
        <v>22</v>
      </c>
      <c r="J17" s="265">
        <v>6</v>
      </c>
      <c r="K17" s="265">
        <v>101</v>
      </c>
      <c r="L17" s="265">
        <v>31</v>
      </c>
      <c r="M17" s="243">
        <v>24</v>
      </c>
      <c r="N17" s="243">
        <v>40</v>
      </c>
      <c r="O17" s="243">
        <v>36</v>
      </c>
      <c r="P17" s="243">
        <v>8</v>
      </c>
      <c r="Q17" s="293">
        <v>380</v>
      </c>
    </row>
    <row r="18" spans="1:17" x14ac:dyDescent="0.25">
      <c r="A18" s="321"/>
      <c r="B18" s="12" t="s">
        <v>39</v>
      </c>
      <c r="C18" s="294" t="s">
        <v>45</v>
      </c>
      <c r="D18" s="317">
        <v>0.15</v>
      </c>
      <c r="E18" s="263">
        <v>0.38</v>
      </c>
      <c r="F18" s="263">
        <v>4.4999999999999998E-2</v>
      </c>
      <c r="G18" s="263">
        <v>1.7999999999999999E-2</v>
      </c>
      <c r="H18" s="263">
        <v>0.17199999999999999</v>
      </c>
      <c r="I18" s="263">
        <v>0.11700000000000001</v>
      </c>
      <c r="J18" s="263">
        <v>1.4E-2</v>
      </c>
      <c r="K18" s="263">
        <v>0.30099999999999999</v>
      </c>
      <c r="L18" s="263">
        <v>5.3999999999999999E-2</v>
      </c>
      <c r="M18" s="238">
        <v>4.5999999999999999E-2</v>
      </c>
      <c r="N18" s="238">
        <v>7.0000000000000007E-2</v>
      </c>
      <c r="O18" s="238">
        <v>9.8000000000000004E-2</v>
      </c>
      <c r="P18" s="238">
        <v>4.0000000000000001E-3</v>
      </c>
      <c r="Q18" s="295">
        <v>1</v>
      </c>
    </row>
    <row r="19" spans="1:17" ht="15.75" thickBot="1" x14ac:dyDescent="0.3">
      <c r="A19" s="322"/>
      <c r="B19" s="23"/>
      <c r="C19" s="318" t="s">
        <v>46</v>
      </c>
      <c r="D19" s="319">
        <v>36</v>
      </c>
      <c r="E19" s="267">
        <v>79</v>
      </c>
      <c r="F19" s="267">
        <v>9</v>
      </c>
      <c r="G19" s="267">
        <v>4</v>
      </c>
      <c r="H19" s="267">
        <v>41</v>
      </c>
      <c r="I19" s="267">
        <v>16</v>
      </c>
      <c r="J19" s="267">
        <v>4</v>
      </c>
      <c r="K19" s="267">
        <v>62</v>
      </c>
      <c r="L19" s="267">
        <v>9</v>
      </c>
      <c r="M19" s="248">
        <v>8</v>
      </c>
      <c r="N19" s="248">
        <v>16</v>
      </c>
      <c r="O19" s="248">
        <v>17</v>
      </c>
      <c r="P19" s="248">
        <v>1</v>
      </c>
      <c r="Q19" s="301">
        <v>206</v>
      </c>
    </row>
    <row r="20" spans="1:17" x14ac:dyDescent="0.25">
      <c r="A20" s="320" t="s">
        <v>52</v>
      </c>
      <c r="B20" s="106" t="s">
        <v>53</v>
      </c>
      <c r="C20" s="310" t="s">
        <v>45</v>
      </c>
      <c r="D20" s="311">
        <v>0.16900000000000001</v>
      </c>
      <c r="E20" s="312">
        <v>0.25800000000000001</v>
      </c>
      <c r="F20" s="312">
        <v>0.122</v>
      </c>
      <c r="G20" s="312">
        <v>4.3999999999999997E-2</v>
      </c>
      <c r="H20" s="312">
        <v>0.16</v>
      </c>
      <c r="I20" s="312">
        <v>0.129</v>
      </c>
      <c r="J20" s="312">
        <v>1.2999999999999999E-2</v>
      </c>
      <c r="K20" s="312">
        <v>0.27100000000000002</v>
      </c>
      <c r="L20" s="312">
        <v>4.2999999999999997E-2</v>
      </c>
      <c r="M20" s="313">
        <v>6.2E-2</v>
      </c>
      <c r="N20" s="313">
        <v>4.5999999999999999E-2</v>
      </c>
      <c r="O20" s="313">
        <v>0.11600000000000001</v>
      </c>
      <c r="P20" s="313">
        <v>0.03</v>
      </c>
      <c r="Q20" s="314">
        <v>1</v>
      </c>
    </row>
    <row r="21" spans="1:17" x14ac:dyDescent="0.25">
      <c r="A21" s="321"/>
      <c r="B21" s="8"/>
      <c r="C21" s="292" t="s">
        <v>46</v>
      </c>
      <c r="D21" s="316">
        <v>18</v>
      </c>
      <c r="E21" s="265">
        <v>32</v>
      </c>
      <c r="F21" s="265">
        <v>8</v>
      </c>
      <c r="G21" s="265">
        <v>6</v>
      </c>
      <c r="H21" s="265">
        <v>15</v>
      </c>
      <c r="I21" s="265">
        <v>9</v>
      </c>
      <c r="J21" s="265">
        <v>2</v>
      </c>
      <c r="K21" s="265">
        <v>27</v>
      </c>
      <c r="L21" s="265">
        <v>4</v>
      </c>
      <c r="M21" s="243">
        <v>8</v>
      </c>
      <c r="N21" s="243">
        <v>4</v>
      </c>
      <c r="O21" s="243">
        <v>8</v>
      </c>
      <c r="P21" s="243">
        <v>2</v>
      </c>
      <c r="Q21" s="293">
        <v>101</v>
      </c>
    </row>
    <row r="22" spans="1:17" x14ac:dyDescent="0.25">
      <c r="A22" s="321"/>
      <c r="B22" s="12" t="s">
        <v>54</v>
      </c>
      <c r="C22" s="294" t="s">
        <v>45</v>
      </c>
      <c r="D22" s="317">
        <v>0.23100000000000001</v>
      </c>
      <c r="E22" s="263">
        <v>0.29499999999999998</v>
      </c>
      <c r="F22" s="263">
        <v>0.08</v>
      </c>
      <c r="G22" s="263">
        <v>2.1999999999999999E-2</v>
      </c>
      <c r="H22" s="263">
        <v>0.17799999999999999</v>
      </c>
      <c r="I22" s="263">
        <v>7.3999999999999996E-2</v>
      </c>
      <c r="J22" s="263">
        <v>2.7E-2</v>
      </c>
      <c r="K22" s="263">
        <v>0.193</v>
      </c>
      <c r="L22" s="263">
        <v>0.10299999999999999</v>
      </c>
      <c r="M22" s="238">
        <v>5.8000000000000003E-2</v>
      </c>
      <c r="N22" s="238">
        <v>5.8000000000000003E-2</v>
      </c>
      <c r="O22" s="238">
        <v>0.10100000000000001</v>
      </c>
      <c r="P22" s="238">
        <v>0.01</v>
      </c>
      <c r="Q22" s="295">
        <v>1</v>
      </c>
    </row>
    <row r="23" spans="1:17" x14ac:dyDescent="0.25">
      <c r="A23" s="321"/>
      <c r="B23" s="8"/>
      <c r="C23" s="292" t="s">
        <v>46</v>
      </c>
      <c r="D23" s="316">
        <v>31</v>
      </c>
      <c r="E23" s="265">
        <v>47</v>
      </c>
      <c r="F23" s="265">
        <v>13</v>
      </c>
      <c r="G23" s="265">
        <v>3</v>
      </c>
      <c r="H23" s="265">
        <v>31</v>
      </c>
      <c r="I23" s="265">
        <v>6</v>
      </c>
      <c r="J23" s="265">
        <v>4</v>
      </c>
      <c r="K23" s="265">
        <v>33</v>
      </c>
      <c r="L23" s="265">
        <v>13</v>
      </c>
      <c r="M23" s="243">
        <v>8</v>
      </c>
      <c r="N23" s="243">
        <v>9</v>
      </c>
      <c r="O23" s="243">
        <v>13</v>
      </c>
      <c r="P23" s="243">
        <v>2</v>
      </c>
      <c r="Q23" s="293">
        <v>143</v>
      </c>
    </row>
    <row r="24" spans="1:17" x14ac:dyDescent="0.25">
      <c r="A24" s="321"/>
      <c r="B24" s="12" t="s">
        <v>55</v>
      </c>
      <c r="C24" s="294" t="s">
        <v>45</v>
      </c>
      <c r="D24" s="317">
        <v>0.30099999999999999</v>
      </c>
      <c r="E24" s="263">
        <v>0.35199999999999998</v>
      </c>
      <c r="F24" s="263">
        <v>7.5999999999999998E-2</v>
      </c>
      <c r="G24" s="263">
        <v>2.7E-2</v>
      </c>
      <c r="H24" s="263">
        <v>0.109</v>
      </c>
      <c r="I24" s="263">
        <v>0.14699999999999999</v>
      </c>
      <c r="J24" s="263">
        <v>4.5999999999999999E-2</v>
      </c>
      <c r="K24" s="263">
        <v>0.32300000000000001</v>
      </c>
      <c r="L24" s="263">
        <v>6.9000000000000006E-2</v>
      </c>
      <c r="M24" s="238">
        <v>0.11899999999999999</v>
      </c>
      <c r="N24" s="238">
        <v>7.1999999999999995E-2</v>
      </c>
      <c r="O24" s="238">
        <v>0.104</v>
      </c>
      <c r="P24" s="238">
        <v>1.2999999999999999E-2</v>
      </c>
      <c r="Q24" s="295">
        <v>1</v>
      </c>
    </row>
    <row r="25" spans="1:17" x14ac:dyDescent="0.25">
      <c r="A25" s="321"/>
      <c r="B25" s="8"/>
      <c r="C25" s="292" t="s">
        <v>46</v>
      </c>
      <c r="D25" s="316">
        <v>31</v>
      </c>
      <c r="E25" s="265">
        <v>35</v>
      </c>
      <c r="F25" s="265">
        <v>7</v>
      </c>
      <c r="G25" s="265">
        <v>3</v>
      </c>
      <c r="H25" s="265">
        <v>12</v>
      </c>
      <c r="I25" s="265">
        <v>10</v>
      </c>
      <c r="J25" s="265">
        <v>2</v>
      </c>
      <c r="K25" s="265">
        <v>30</v>
      </c>
      <c r="L25" s="265">
        <v>7</v>
      </c>
      <c r="M25" s="243">
        <v>9</v>
      </c>
      <c r="N25" s="243">
        <v>10</v>
      </c>
      <c r="O25" s="243">
        <v>10</v>
      </c>
      <c r="P25" s="243">
        <v>2</v>
      </c>
      <c r="Q25" s="293">
        <v>99</v>
      </c>
    </row>
    <row r="26" spans="1:17" x14ac:dyDescent="0.25">
      <c r="A26" s="321"/>
      <c r="B26" s="12" t="s">
        <v>56</v>
      </c>
      <c r="C26" s="294" t="s">
        <v>45</v>
      </c>
      <c r="D26" s="317">
        <v>0.23400000000000001</v>
      </c>
      <c r="E26" s="263">
        <v>0.35799999999999998</v>
      </c>
      <c r="F26" s="263">
        <v>6.9000000000000006E-2</v>
      </c>
      <c r="G26" s="263">
        <v>8.5999999999999993E-2</v>
      </c>
      <c r="H26" s="263">
        <v>0.16400000000000001</v>
      </c>
      <c r="I26" s="263">
        <v>8.2000000000000003E-2</v>
      </c>
      <c r="J26" s="263">
        <v>4.0000000000000001E-3</v>
      </c>
      <c r="K26" s="263">
        <v>0.313</v>
      </c>
      <c r="L26" s="263">
        <v>5.8000000000000003E-2</v>
      </c>
      <c r="M26" s="238">
        <v>3.2000000000000001E-2</v>
      </c>
      <c r="N26" s="238">
        <v>7.3999999999999996E-2</v>
      </c>
      <c r="O26" s="238">
        <v>0.123</v>
      </c>
      <c r="P26" s="238">
        <v>0</v>
      </c>
      <c r="Q26" s="295">
        <v>1</v>
      </c>
    </row>
    <row r="27" spans="1:17" ht="15.75" thickBot="1" x14ac:dyDescent="0.3">
      <c r="A27" s="322"/>
      <c r="B27" s="23"/>
      <c r="C27" s="318" t="s">
        <v>46</v>
      </c>
      <c r="D27" s="319">
        <v>24</v>
      </c>
      <c r="E27" s="267">
        <v>39</v>
      </c>
      <c r="F27" s="267">
        <v>6</v>
      </c>
      <c r="G27" s="267">
        <v>8</v>
      </c>
      <c r="H27" s="267">
        <v>18</v>
      </c>
      <c r="I27" s="267">
        <v>6</v>
      </c>
      <c r="J27" s="267">
        <v>1</v>
      </c>
      <c r="K27" s="267">
        <v>37</v>
      </c>
      <c r="L27" s="267">
        <v>7</v>
      </c>
      <c r="M27" s="248">
        <v>4</v>
      </c>
      <c r="N27" s="248">
        <v>9</v>
      </c>
      <c r="O27" s="248">
        <v>10</v>
      </c>
      <c r="P27" s="248">
        <v>0</v>
      </c>
      <c r="Q27" s="301">
        <v>103</v>
      </c>
    </row>
    <row r="28" spans="1:17" x14ac:dyDescent="0.25">
      <c r="A28" s="323" t="s">
        <v>58</v>
      </c>
      <c r="B28" s="324"/>
      <c r="C28" s="325" t="s">
        <v>45</v>
      </c>
      <c r="D28" s="326">
        <v>0.21325815025085768</v>
      </c>
      <c r="E28" s="327">
        <v>0.32727636071498212</v>
      </c>
      <c r="F28" s="327">
        <v>7.0112055754058669E-2</v>
      </c>
      <c r="G28" s="327">
        <v>4.1322769353670692E-2</v>
      </c>
      <c r="H28" s="327">
        <v>0.1594682424450086</v>
      </c>
      <c r="I28" s="327">
        <v>9.0299706463946541E-2</v>
      </c>
      <c r="J28" s="327">
        <v>1.7930235883671503E-2</v>
      </c>
      <c r="K28" s="327">
        <v>0.27173102872197152</v>
      </c>
      <c r="L28" s="327">
        <v>7.1645800605815962E-2</v>
      </c>
      <c r="M28" s="273">
        <v>5.6527611441223223E-2</v>
      </c>
      <c r="N28" s="273">
        <v>9.000558764633515E-2</v>
      </c>
      <c r="O28" s="273">
        <v>0.11254946191192802</v>
      </c>
      <c r="P28" s="273">
        <v>1.4627971656060709E-2</v>
      </c>
      <c r="Q28" s="291">
        <v>1</v>
      </c>
    </row>
    <row r="29" spans="1:17" ht="15.75" thickBot="1" x14ac:dyDescent="0.3">
      <c r="A29" s="44"/>
      <c r="B29" s="299"/>
      <c r="C29" s="300" t="s">
        <v>46</v>
      </c>
      <c r="D29" s="319">
        <v>129</v>
      </c>
      <c r="E29" s="267">
        <v>207</v>
      </c>
      <c r="F29" s="267">
        <v>37</v>
      </c>
      <c r="G29" s="267">
        <v>24</v>
      </c>
      <c r="H29" s="267">
        <v>101</v>
      </c>
      <c r="I29" s="267">
        <v>38</v>
      </c>
      <c r="J29" s="267">
        <v>10</v>
      </c>
      <c r="K29" s="267">
        <v>163</v>
      </c>
      <c r="L29" s="267">
        <v>40</v>
      </c>
      <c r="M29" s="248">
        <v>32</v>
      </c>
      <c r="N29" s="248">
        <v>56</v>
      </c>
      <c r="O29" s="248">
        <v>53</v>
      </c>
      <c r="P29" s="248">
        <v>9</v>
      </c>
      <c r="Q29" s="301">
        <v>586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FFAF-6894-4D62-AD93-C1ACDE6B8E0D}">
  <dimension ref="A1:AE55"/>
  <sheetViews>
    <sheetView topLeftCell="C1" workbookViewId="0">
      <selection activeCell="K15" sqref="K15"/>
    </sheetView>
  </sheetViews>
  <sheetFormatPr defaultRowHeight="15" x14ac:dyDescent="0.25"/>
  <cols>
    <col min="2" max="2" width="17.140625" customWidth="1"/>
    <col min="3" max="3" width="4.5703125" customWidth="1"/>
    <col min="4" max="9" width="9.140625" style="188"/>
    <col min="11" max="13" width="9.140625" customWidth="1"/>
  </cols>
  <sheetData>
    <row r="1" spans="1:31" ht="15" customHeight="1" thickBot="1" x14ac:dyDescent="0.3">
      <c r="A1" s="158" t="s">
        <v>215</v>
      </c>
      <c r="B1" s="158"/>
      <c r="C1" s="158"/>
      <c r="D1" s="168"/>
      <c r="E1" s="168"/>
      <c r="F1" s="168"/>
      <c r="G1" s="168"/>
      <c r="H1" s="168"/>
      <c r="I1" s="168"/>
    </row>
    <row r="2" spans="1:31" ht="47.25" customHeight="1" x14ac:dyDescent="0.25">
      <c r="A2" s="328" t="s">
        <v>0</v>
      </c>
      <c r="B2" s="329"/>
      <c r="C2" s="330"/>
      <c r="D2" s="331" t="s">
        <v>216</v>
      </c>
      <c r="E2" s="332"/>
      <c r="F2" s="333"/>
      <c r="G2" s="331" t="s">
        <v>217</v>
      </c>
      <c r="H2" s="332"/>
      <c r="I2" s="333"/>
      <c r="J2" s="334" t="s">
        <v>218</v>
      </c>
      <c r="K2" s="335"/>
      <c r="L2" s="335"/>
      <c r="M2" s="335"/>
      <c r="N2" s="335"/>
      <c r="O2" s="336"/>
      <c r="P2" s="334" t="s">
        <v>219</v>
      </c>
      <c r="Q2" s="335"/>
      <c r="R2" s="335"/>
      <c r="S2" s="335"/>
      <c r="T2" s="335"/>
      <c r="U2" s="336"/>
    </row>
    <row r="3" spans="1:31" ht="66" customHeight="1" thickBot="1" x14ac:dyDescent="0.3">
      <c r="A3" s="337"/>
      <c r="B3" s="338"/>
      <c r="C3" s="339"/>
      <c r="D3" s="340" t="s">
        <v>65</v>
      </c>
      <c r="E3" s="341" t="s">
        <v>66</v>
      </c>
      <c r="F3" s="342" t="s">
        <v>33</v>
      </c>
      <c r="G3" s="340" t="s">
        <v>65</v>
      </c>
      <c r="H3" s="341" t="s">
        <v>66</v>
      </c>
      <c r="I3" s="342" t="s">
        <v>33</v>
      </c>
      <c r="J3" s="343" t="s">
        <v>220</v>
      </c>
      <c r="K3" s="344" t="s">
        <v>221</v>
      </c>
      <c r="L3" s="344" t="s">
        <v>222</v>
      </c>
      <c r="M3" s="344" t="s">
        <v>223</v>
      </c>
      <c r="N3" s="344" t="s">
        <v>212</v>
      </c>
      <c r="O3" s="345" t="s">
        <v>33</v>
      </c>
      <c r="P3" s="343" t="s">
        <v>220</v>
      </c>
      <c r="Q3" s="344" t="s">
        <v>221</v>
      </c>
      <c r="R3" s="344" t="s">
        <v>222</v>
      </c>
      <c r="S3" s="344" t="s">
        <v>223</v>
      </c>
      <c r="T3" s="344" t="s">
        <v>212</v>
      </c>
      <c r="U3" s="345" t="s">
        <v>33</v>
      </c>
      <c r="Z3" s="1"/>
      <c r="AA3" s="1"/>
      <c r="AB3" s="1"/>
      <c r="AC3" s="1"/>
      <c r="AD3" s="1"/>
      <c r="AE3" s="1"/>
    </row>
    <row r="4" spans="1:31" ht="15" customHeight="1" x14ac:dyDescent="0.25">
      <c r="A4" s="3" t="s">
        <v>49</v>
      </c>
      <c r="B4" s="4" t="s">
        <v>8</v>
      </c>
      <c r="C4" s="4" t="s">
        <v>45</v>
      </c>
      <c r="D4" s="346">
        <v>0.51749602937447581</v>
      </c>
      <c r="E4" s="327">
        <v>0.48250397062552453</v>
      </c>
      <c r="F4" s="347">
        <v>1</v>
      </c>
      <c r="G4" s="346">
        <v>0.37066143051932898</v>
      </c>
      <c r="H4" s="327">
        <v>0.62933856948067135</v>
      </c>
      <c r="I4" s="347">
        <v>1</v>
      </c>
      <c r="J4" s="348">
        <v>0.65121299411413491</v>
      </c>
      <c r="K4" s="273">
        <v>8.9113374820742747E-2</v>
      </c>
      <c r="L4" s="273">
        <v>0.16502205940713574</v>
      </c>
      <c r="M4" s="273">
        <v>0.10998049168663515</v>
      </c>
      <c r="N4" s="273">
        <v>1.0314019484223041E-2</v>
      </c>
      <c r="O4" s="291">
        <v>1</v>
      </c>
      <c r="P4" s="348">
        <v>0.7</v>
      </c>
      <c r="Q4" s="273">
        <v>0.14599999999999999</v>
      </c>
      <c r="R4" s="273">
        <v>7.0000000000000007E-2</v>
      </c>
      <c r="S4" s="273">
        <v>8.5000000000000006E-2</v>
      </c>
      <c r="T4" s="273">
        <v>1.4E-2</v>
      </c>
      <c r="U4" s="291">
        <v>1</v>
      </c>
    </row>
    <row r="5" spans="1:31" ht="15" customHeight="1" x14ac:dyDescent="0.25">
      <c r="A5" s="3"/>
      <c r="B5" s="8"/>
      <c r="C5" s="33" t="s">
        <v>46</v>
      </c>
      <c r="D5" s="349">
        <v>61</v>
      </c>
      <c r="E5" s="265">
        <v>52</v>
      </c>
      <c r="F5" s="350">
        <v>113</v>
      </c>
      <c r="G5" s="349">
        <v>44</v>
      </c>
      <c r="H5" s="265">
        <v>69</v>
      </c>
      <c r="I5" s="350">
        <v>113</v>
      </c>
      <c r="J5" s="351">
        <v>41</v>
      </c>
      <c r="K5" s="243">
        <v>5</v>
      </c>
      <c r="L5" s="243">
        <v>8</v>
      </c>
      <c r="M5" s="243">
        <v>6</v>
      </c>
      <c r="N5" s="243">
        <v>1</v>
      </c>
      <c r="O5" s="293">
        <v>59</v>
      </c>
      <c r="P5" s="351">
        <v>30</v>
      </c>
      <c r="Q5" s="243">
        <v>6</v>
      </c>
      <c r="R5" s="243">
        <v>4</v>
      </c>
      <c r="S5" s="243">
        <v>3</v>
      </c>
      <c r="T5" s="243">
        <v>1</v>
      </c>
      <c r="U5" s="293">
        <v>43</v>
      </c>
      <c r="Z5" s="1"/>
      <c r="AA5" s="1"/>
      <c r="AB5" s="1"/>
      <c r="AC5" s="1"/>
      <c r="AD5" s="1"/>
      <c r="AE5" s="1"/>
    </row>
    <row r="6" spans="1:31" x14ac:dyDescent="0.25">
      <c r="A6" s="3"/>
      <c r="B6" s="12" t="s">
        <v>9</v>
      </c>
      <c r="C6" s="12" t="s">
        <v>45</v>
      </c>
      <c r="D6" s="352">
        <v>0.65626166444557543</v>
      </c>
      <c r="E6" s="263">
        <v>0.34373833555442374</v>
      </c>
      <c r="F6" s="353">
        <v>1</v>
      </c>
      <c r="G6" s="352">
        <v>0.58304871497902067</v>
      </c>
      <c r="H6" s="263">
        <v>0.41695128502097839</v>
      </c>
      <c r="I6" s="353">
        <v>1</v>
      </c>
      <c r="J6" s="354">
        <v>0.86429637742515875</v>
      </c>
      <c r="K6" s="238">
        <v>5.5876829077784407E-2</v>
      </c>
      <c r="L6" s="238">
        <v>7.4419511268053559E-2</v>
      </c>
      <c r="M6" s="238">
        <v>5.4072822290031361E-3</v>
      </c>
      <c r="N6" s="238">
        <v>0</v>
      </c>
      <c r="O6" s="295">
        <v>1</v>
      </c>
      <c r="P6" s="354">
        <v>0.86199999999999999</v>
      </c>
      <c r="Q6" s="238">
        <v>7.0000000000000007E-2</v>
      </c>
      <c r="R6" s="238">
        <v>6.2E-2</v>
      </c>
      <c r="S6" s="238">
        <v>0</v>
      </c>
      <c r="T6" s="238">
        <v>6.0000000000000001E-3</v>
      </c>
      <c r="U6" s="295">
        <v>1</v>
      </c>
    </row>
    <row r="7" spans="1:31" ht="15" customHeight="1" x14ac:dyDescent="0.25">
      <c r="A7" s="3"/>
      <c r="B7" s="8"/>
      <c r="C7" s="33" t="s">
        <v>46</v>
      </c>
      <c r="D7" s="349">
        <v>124</v>
      </c>
      <c r="E7" s="265">
        <v>68</v>
      </c>
      <c r="F7" s="350">
        <v>192</v>
      </c>
      <c r="G7" s="349">
        <v>111</v>
      </c>
      <c r="H7" s="265">
        <v>81</v>
      </c>
      <c r="I7" s="350">
        <v>192</v>
      </c>
      <c r="J7" s="351">
        <v>103</v>
      </c>
      <c r="K7" s="243">
        <v>8</v>
      </c>
      <c r="L7" s="243">
        <v>11</v>
      </c>
      <c r="M7" s="243">
        <v>1</v>
      </c>
      <c r="N7" s="243">
        <v>0</v>
      </c>
      <c r="O7" s="293">
        <v>123</v>
      </c>
      <c r="P7" s="351">
        <v>92</v>
      </c>
      <c r="Q7" s="243">
        <v>9</v>
      </c>
      <c r="R7" s="243">
        <v>8</v>
      </c>
      <c r="S7" s="243">
        <v>0</v>
      </c>
      <c r="T7" s="243">
        <v>1</v>
      </c>
      <c r="U7" s="293">
        <v>110</v>
      </c>
      <c r="Z7" s="1"/>
      <c r="AA7" s="1"/>
      <c r="AB7" s="1"/>
      <c r="AC7" s="1"/>
      <c r="AD7" s="1"/>
      <c r="AE7" s="1"/>
    </row>
    <row r="8" spans="1:31" ht="15" customHeight="1" x14ac:dyDescent="0.25">
      <c r="A8" s="3"/>
      <c r="B8" s="12" t="s">
        <v>10</v>
      </c>
      <c r="C8" s="12" t="s">
        <v>45</v>
      </c>
      <c r="D8" s="352">
        <v>0.71609327951070878</v>
      </c>
      <c r="E8" s="263">
        <v>0.28390672048929044</v>
      </c>
      <c r="F8" s="353">
        <v>1</v>
      </c>
      <c r="G8" s="352">
        <v>0.52750204380242671</v>
      </c>
      <c r="H8" s="263">
        <v>0.47249795619757273</v>
      </c>
      <c r="I8" s="353">
        <v>1</v>
      </c>
      <c r="J8" s="354">
        <v>0.7548371892009621</v>
      </c>
      <c r="K8" s="238">
        <v>0.153588207936492</v>
      </c>
      <c r="L8" s="238">
        <v>7.5110703211689347E-2</v>
      </c>
      <c r="M8" s="238">
        <v>1.646389965085622E-2</v>
      </c>
      <c r="N8" s="238">
        <v>0</v>
      </c>
      <c r="O8" s="295">
        <v>1</v>
      </c>
      <c r="P8" s="354">
        <v>0.59299999999999997</v>
      </c>
      <c r="Q8" s="238">
        <v>0.17199999999999999</v>
      </c>
      <c r="R8" s="238">
        <v>0.21099999999999999</v>
      </c>
      <c r="S8" s="238">
        <v>3.5000000000000003E-2</v>
      </c>
      <c r="T8" s="238">
        <v>0</v>
      </c>
      <c r="U8" s="295">
        <v>1</v>
      </c>
    </row>
    <row r="9" spans="1:31" ht="15" customHeight="1" x14ac:dyDescent="0.25">
      <c r="A9" s="3"/>
      <c r="B9" s="8"/>
      <c r="C9" s="33" t="s">
        <v>46</v>
      </c>
      <c r="D9" s="349">
        <v>146</v>
      </c>
      <c r="E9" s="265">
        <v>53</v>
      </c>
      <c r="F9" s="350">
        <v>199</v>
      </c>
      <c r="G9" s="349">
        <v>108</v>
      </c>
      <c r="H9" s="265">
        <v>91</v>
      </c>
      <c r="I9" s="350">
        <v>199</v>
      </c>
      <c r="J9" s="351">
        <v>112</v>
      </c>
      <c r="K9" s="243">
        <v>21</v>
      </c>
      <c r="L9" s="243">
        <v>10</v>
      </c>
      <c r="M9" s="243">
        <v>3</v>
      </c>
      <c r="N9" s="243">
        <v>0</v>
      </c>
      <c r="O9" s="293">
        <v>146</v>
      </c>
      <c r="P9" s="351">
        <v>65</v>
      </c>
      <c r="Q9" s="243">
        <v>18</v>
      </c>
      <c r="R9" s="243">
        <v>22</v>
      </c>
      <c r="S9" s="243">
        <v>4</v>
      </c>
      <c r="T9" s="243">
        <v>0</v>
      </c>
      <c r="U9" s="293">
        <v>108</v>
      </c>
      <c r="Z9" s="1"/>
      <c r="AA9" s="1"/>
      <c r="AB9" s="1"/>
      <c r="AC9" s="1"/>
      <c r="AD9" s="1"/>
      <c r="AE9" s="1"/>
    </row>
    <row r="10" spans="1:31" ht="15" customHeight="1" x14ac:dyDescent="0.25">
      <c r="A10" s="3"/>
      <c r="B10" s="12" t="s">
        <v>11</v>
      </c>
      <c r="C10" s="12" t="s">
        <v>45</v>
      </c>
      <c r="D10" s="352">
        <v>0.53743060500603845</v>
      </c>
      <c r="E10" s="263">
        <v>0.46256939499396132</v>
      </c>
      <c r="F10" s="353">
        <v>1</v>
      </c>
      <c r="G10" s="352">
        <v>0.6260810579133812</v>
      </c>
      <c r="H10" s="263">
        <v>0.37391894208661847</v>
      </c>
      <c r="I10" s="353">
        <v>1</v>
      </c>
      <c r="J10" s="354">
        <v>0.84459376125933128</v>
      </c>
      <c r="K10" s="238">
        <v>0.11887523592333539</v>
      </c>
      <c r="L10" s="238">
        <v>5.3075758391735263E-2</v>
      </c>
      <c r="M10" s="238">
        <v>2.6376480057933568E-2</v>
      </c>
      <c r="N10" s="238">
        <v>1.0106233080359526E-2</v>
      </c>
      <c r="O10" s="295">
        <v>1</v>
      </c>
      <c r="P10" s="354">
        <v>0.86299999999999999</v>
      </c>
      <c r="Q10" s="238">
        <v>8.8999999999999996E-2</v>
      </c>
      <c r="R10" s="238">
        <v>8.5000000000000006E-2</v>
      </c>
      <c r="S10" s="238">
        <v>1.0999999999999999E-2</v>
      </c>
      <c r="T10" s="238">
        <v>8.9999999999999993E-3</v>
      </c>
      <c r="U10" s="295">
        <v>1</v>
      </c>
    </row>
    <row r="11" spans="1:31" ht="15" customHeight="1" x14ac:dyDescent="0.25">
      <c r="A11" s="3"/>
      <c r="B11" s="8"/>
      <c r="C11" s="33" t="s">
        <v>46</v>
      </c>
      <c r="D11" s="349">
        <v>74</v>
      </c>
      <c r="E11" s="265">
        <v>64</v>
      </c>
      <c r="F11" s="350">
        <v>138</v>
      </c>
      <c r="G11" s="349">
        <v>85</v>
      </c>
      <c r="H11" s="265">
        <v>53</v>
      </c>
      <c r="I11" s="350">
        <v>138</v>
      </c>
      <c r="J11" s="351">
        <v>61</v>
      </c>
      <c r="K11" s="243">
        <v>10</v>
      </c>
      <c r="L11" s="243">
        <v>4</v>
      </c>
      <c r="M11" s="243">
        <v>2</v>
      </c>
      <c r="N11" s="243">
        <v>1</v>
      </c>
      <c r="O11" s="293">
        <v>74</v>
      </c>
      <c r="P11" s="351">
        <v>72</v>
      </c>
      <c r="Q11" s="243">
        <v>9</v>
      </c>
      <c r="R11" s="243">
        <v>7</v>
      </c>
      <c r="S11" s="243">
        <v>1</v>
      </c>
      <c r="T11" s="243">
        <v>1</v>
      </c>
      <c r="U11" s="293">
        <v>85</v>
      </c>
      <c r="Z11" s="1"/>
      <c r="AA11" s="1"/>
      <c r="AB11" s="1"/>
      <c r="AC11" s="1"/>
      <c r="AD11" s="1"/>
      <c r="AE11" s="1"/>
    </row>
    <row r="12" spans="1:31" ht="15" customHeight="1" x14ac:dyDescent="0.25">
      <c r="A12" s="3"/>
      <c r="B12" s="12" t="s">
        <v>12</v>
      </c>
      <c r="C12" s="12" t="s">
        <v>45</v>
      </c>
      <c r="D12" s="352">
        <v>0.78789654401490539</v>
      </c>
      <c r="E12" s="263">
        <v>0.21210345598509495</v>
      </c>
      <c r="F12" s="353">
        <v>1</v>
      </c>
      <c r="G12" s="352">
        <v>0.5252289982009255</v>
      </c>
      <c r="H12" s="263">
        <v>0.47477100179907439</v>
      </c>
      <c r="I12" s="353">
        <v>1</v>
      </c>
      <c r="J12" s="354">
        <v>0.73213288285724476</v>
      </c>
      <c r="K12" s="238">
        <v>0.14169526403213545</v>
      </c>
      <c r="L12" s="238">
        <v>0.10109245478460767</v>
      </c>
      <c r="M12" s="238">
        <v>4.618045921218427E-2</v>
      </c>
      <c r="N12" s="238">
        <v>1.5472136804521492E-2</v>
      </c>
      <c r="O12" s="295">
        <v>1</v>
      </c>
      <c r="P12" s="354">
        <v>0.57099999999999995</v>
      </c>
      <c r="Q12" s="238">
        <v>0.20499999999999999</v>
      </c>
      <c r="R12" s="238">
        <v>0.14399999999999999</v>
      </c>
      <c r="S12" s="238">
        <v>9.9000000000000005E-2</v>
      </c>
      <c r="T12" s="238">
        <v>8.9999999999999993E-3</v>
      </c>
      <c r="U12" s="295">
        <v>1</v>
      </c>
    </row>
    <row r="13" spans="1:31" ht="15" customHeight="1" x14ac:dyDescent="0.25">
      <c r="A13" s="3"/>
      <c r="B13" s="8"/>
      <c r="C13" s="33" t="s">
        <v>46</v>
      </c>
      <c r="D13" s="349">
        <v>150</v>
      </c>
      <c r="E13" s="265">
        <v>39</v>
      </c>
      <c r="F13" s="350">
        <v>189</v>
      </c>
      <c r="G13" s="349">
        <v>98</v>
      </c>
      <c r="H13" s="265">
        <v>91</v>
      </c>
      <c r="I13" s="350">
        <v>189</v>
      </c>
      <c r="J13" s="351">
        <v>109</v>
      </c>
      <c r="K13" s="243">
        <v>23</v>
      </c>
      <c r="L13" s="243">
        <v>16</v>
      </c>
      <c r="M13" s="243">
        <v>6</v>
      </c>
      <c r="N13" s="243">
        <v>2</v>
      </c>
      <c r="O13" s="293">
        <v>150</v>
      </c>
      <c r="P13" s="351">
        <v>54</v>
      </c>
      <c r="Q13" s="243">
        <v>21</v>
      </c>
      <c r="R13" s="243">
        <v>15</v>
      </c>
      <c r="S13" s="243">
        <v>9</v>
      </c>
      <c r="T13" s="243">
        <v>1</v>
      </c>
      <c r="U13" s="293">
        <v>97</v>
      </c>
      <c r="Z13" s="1"/>
      <c r="AA13" s="1"/>
      <c r="AB13" s="1"/>
      <c r="AC13" s="1"/>
      <c r="AD13" s="1"/>
      <c r="AE13" s="1"/>
    </row>
    <row r="14" spans="1:31" x14ac:dyDescent="0.25">
      <c r="A14" s="3"/>
      <c r="B14" s="12" t="s">
        <v>13</v>
      </c>
      <c r="C14" s="12" t="s">
        <v>45</v>
      </c>
      <c r="D14" s="352">
        <v>0.7963891638871381</v>
      </c>
      <c r="E14" s="263">
        <v>0.2036108361128604</v>
      </c>
      <c r="F14" s="353">
        <v>1</v>
      </c>
      <c r="G14" s="352">
        <v>0.67790623816996853</v>
      </c>
      <c r="H14" s="263">
        <v>0.32209376183003008</v>
      </c>
      <c r="I14" s="353">
        <v>1</v>
      </c>
      <c r="J14" s="354">
        <v>0.82929302314184483</v>
      </c>
      <c r="K14" s="238">
        <v>7.8160352045301695E-2</v>
      </c>
      <c r="L14" s="238">
        <v>7.6361050846110473E-2</v>
      </c>
      <c r="M14" s="238">
        <v>1.6185573966743284E-2</v>
      </c>
      <c r="N14" s="238">
        <v>0</v>
      </c>
      <c r="O14" s="295">
        <v>1</v>
      </c>
      <c r="P14" s="354">
        <v>0.64900000000000002</v>
      </c>
      <c r="Q14" s="238">
        <v>0.129</v>
      </c>
      <c r="R14" s="238">
        <v>0.191</v>
      </c>
      <c r="S14" s="238">
        <v>3.1E-2</v>
      </c>
      <c r="T14" s="238">
        <v>0</v>
      </c>
      <c r="U14" s="295">
        <v>1</v>
      </c>
    </row>
    <row r="15" spans="1:31" ht="15" customHeight="1" x14ac:dyDescent="0.25">
      <c r="A15" s="3"/>
      <c r="B15" s="8"/>
      <c r="C15" s="33" t="s">
        <v>46</v>
      </c>
      <c r="D15" s="349">
        <v>111</v>
      </c>
      <c r="E15" s="265">
        <v>28</v>
      </c>
      <c r="F15" s="350">
        <v>139</v>
      </c>
      <c r="G15" s="349">
        <v>95</v>
      </c>
      <c r="H15" s="265">
        <v>44</v>
      </c>
      <c r="I15" s="350">
        <v>139</v>
      </c>
      <c r="J15" s="351">
        <v>90</v>
      </c>
      <c r="K15" s="243">
        <v>10</v>
      </c>
      <c r="L15" s="243">
        <v>9</v>
      </c>
      <c r="M15" s="243">
        <v>2</v>
      </c>
      <c r="N15" s="243">
        <v>0</v>
      </c>
      <c r="O15" s="293">
        <v>111</v>
      </c>
      <c r="P15" s="351">
        <v>62</v>
      </c>
      <c r="Q15" s="243">
        <v>13</v>
      </c>
      <c r="R15" s="243">
        <v>17</v>
      </c>
      <c r="S15" s="243">
        <v>3</v>
      </c>
      <c r="T15" s="243">
        <v>0</v>
      </c>
      <c r="U15" s="293">
        <v>95</v>
      </c>
      <c r="Z15" s="1"/>
      <c r="AA15" s="1"/>
      <c r="AB15" s="1"/>
      <c r="AC15" s="1"/>
      <c r="AD15" s="1"/>
      <c r="AE15" s="1"/>
    </row>
    <row r="16" spans="1:31" ht="15" customHeight="1" x14ac:dyDescent="0.25">
      <c r="A16" s="3"/>
      <c r="B16" s="12" t="s">
        <v>14</v>
      </c>
      <c r="C16" s="12" t="s">
        <v>45</v>
      </c>
      <c r="D16" s="352">
        <v>0.69837999356524705</v>
      </c>
      <c r="E16" s="263">
        <v>0.30162000643475295</v>
      </c>
      <c r="F16" s="353">
        <v>1</v>
      </c>
      <c r="G16" s="352">
        <v>0.60951285904836905</v>
      </c>
      <c r="H16" s="263">
        <v>0.39048714095163062</v>
      </c>
      <c r="I16" s="353">
        <v>1</v>
      </c>
      <c r="J16" s="354">
        <v>0.86380041688590037</v>
      </c>
      <c r="K16" s="238">
        <v>0.10278552435080344</v>
      </c>
      <c r="L16" s="238">
        <v>1.885089986636497E-2</v>
      </c>
      <c r="M16" s="238">
        <v>1.4563158896931152E-2</v>
      </c>
      <c r="N16" s="238">
        <v>0</v>
      </c>
      <c r="O16" s="295">
        <v>1</v>
      </c>
      <c r="P16" s="354">
        <v>0.78100000000000003</v>
      </c>
      <c r="Q16" s="238">
        <v>0.14399999999999999</v>
      </c>
      <c r="R16" s="238">
        <v>5.8999999999999997E-2</v>
      </c>
      <c r="S16" s="238">
        <v>2.4E-2</v>
      </c>
      <c r="T16" s="238">
        <v>0</v>
      </c>
      <c r="U16" s="295">
        <v>1</v>
      </c>
    </row>
    <row r="17" spans="1:31" ht="15" customHeight="1" x14ac:dyDescent="0.25">
      <c r="A17" s="3"/>
      <c r="B17" s="8"/>
      <c r="C17" s="33" t="s">
        <v>46</v>
      </c>
      <c r="D17" s="349">
        <v>122</v>
      </c>
      <c r="E17" s="265">
        <v>50</v>
      </c>
      <c r="F17" s="350">
        <v>172</v>
      </c>
      <c r="G17" s="349">
        <v>107</v>
      </c>
      <c r="H17" s="265">
        <v>65</v>
      </c>
      <c r="I17" s="350">
        <v>172</v>
      </c>
      <c r="J17" s="351">
        <v>105</v>
      </c>
      <c r="K17" s="243">
        <v>12</v>
      </c>
      <c r="L17" s="243">
        <v>3</v>
      </c>
      <c r="M17" s="243">
        <v>2</v>
      </c>
      <c r="N17" s="243">
        <v>0</v>
      </c>
      <c r="O17" s="293">
        <v>122</v>
      </c>
      <c r="P17" s="351">
        <v>83</v>
      </c>
      <c r="Q17" s="243">
        <v>15</v>
      </c>
      <c r="R17" s="243">
        <v>7</v>
      </c>
      <c r="S17" s="243">
        <v>3</v>
      </c>
      <c r="T17" s="243">
        <v>0</v>
      </c>
      <c r="U17" s="293">
        <v>107</v>
      </c>
      <c r="Z17" s="1"/>
      <c r="AA17" s="1"/>
      <c r="AB17" s="1"/>
      <c r="AC17" s="1"/>
      <c r="AD17" s="1"/>
      <c r="AE17" s="1"/>
    </row>
    <row r="18" spans="1:31" ht="15" customHeight="1" x14ac:dyDescent="0.25">
      <c r="A18" s="3"/>
      <c r="B18" s="12" t="s">
        <v>15</v>
      </c>
      <c r="C18" s="12" t="s">
        <v>45</v>
      </c>
      <c r="D18" s="352">
        <v>0.5506980158513286</v>
      </c>
      <c r="E18" s="263">
        <v>0.44930198414867262</v>
      </c>
      <c r="F18" s="353">
        <v>1</v>
      </c>
      <c r="G18" s="352">
        <v>0.41994609743783945</v>
      </c>
      <c r="H18" s="263">
        <v>0.58005390256216161</v>
      </c>
      <c r="I18" s="353">
        <v>1</v>
      </c>
      <c r="J18" s="354">
        <v>0.60194050786397357</v>
      </c>
      <c r="K18" s="238">
        <v>0.20788142583277147</v>
      </c>
      <c r="L18" s="238">
        <v>0.15678432836561026</v>
      </c>
      <c r="M18" s="238">
        <v>3.3393737937644143E-2</v>
      </c>
      <c r="N18" s="238">
        <v>0</v>
      </c>
      <c r="O18" s="295">
        <v>1</v>
      </c>
      <c r="P18" s="354">
        <v>0.65700000000000003</v>
      </c>
      <c r="Q18" s="238">
        <v>0.23699999999999999</v>
      </c>
      <c r="R18" s="238">
        <v>0.106</v>
      </c>
      <c r="S18" s="238">
        <v>0</v>
      </c>
      <c r="T18" s="238">
        <v>0</v>
      </c>
      <c r="U18" s="295">
        <v>1</v>
      </c>
    </row>
    <row r="19" spans="1:31" ht="15" customHeight="1" x14ac:dyDescent="0.25">
      <c r="A19" s="3"/>
      <c r="B19" s="8"/>
      <c r="C19" s="33" t="s">
        <v>46</v>
      </c>
      <c r="D19" s="349">
        <v>84</v>
      </c>
      <c r="E19" s="265">
        <v>61</v>
      </c>
      <c r="F19" s="350">
        <v>145</v>
      </c>
      <c r="G19" s="349">
        <v>65</v>
      </c>
      <c r="H19" s="265">
        <v>80</v>
      </c>
      <c r="I19" s="350">
        <v>145</v>
      </c>
      <c r="J19" s="351">
        <v>47</v>
      </c>
      <c r="K19" s="243">
        <v>20</v>
      </c>
      <c r="L19" s="243">
        <v>14</v>
      </c>
      <c r="M19" s="243">
        <v>3</v>
      </c>
      <c r="N19" s="243">
        <v>0</v>
      </c>
      <c r="O19" s="293">
        <v>84</v>
      </c>
      <c r="P19" s="351">
        <v>42</v>
      </c>
      <c r="Q19" s="243">
        <v>16</v>
      </c>
      <c r="R19" s="243">
        <v>7</v>
      </c>
      <c r="S19" s="243">
        <v>0</v>
      </c>
      <c r="T19" s="243">
        <v>0</v>
      </c>
      <c r="U19" s="293">
        <v>65</v>
      </c>
      <c r="Z19" s="1"/>
      <c r="AA19" s="1"/>
      <c r="AB19" s="1"/>
      <c r="AC19" s="1"/>
      <c r="AD19" s="1"/>
      <c r="AE19" s="1"/>
    </row>
    <row r="20" spans="1:31" ht="15" customHeight="1" x14ac:dyDescent="0.25">
      <c r="A20" s="3"/>
      <c r="B20" s="12" t="s">
        <v>16</v>
      </c>
      <c r="C20" s="12" t="s">
        <v>45</v>
      </c>
      <c r="D20" s="352">
        <v>0.82567445123241745</v>
      </c>
      <c r="E20" s="263">
        <v>0.17432554876758177</v>
      </c>
      <c r="F20" s="353">
        <v>1</v>
      </c>
      <c r="G20" s="352">
        <v>0.78052490033355881</v>
      </c>
      <c r="H20" s="263">
        <v>0.21947509966644002</v>
      </c>
      <c r="I20" s="353">
        <v>1</v>
      </c>
      <c r="J20" s="354">
        <v>0.86326738304301232</v>
      </c>
      <c r="K20" s="238">
        <v>9.9462999706814118E-2</v>
      </c>
      <c r="L20" s="238">
        <v>3.7238389046524413E-2</v>
      </c>
      <c r="M20" s="238">
        <v>1.8011362287988334E-2</v>
      </c>
      <c r="N20" s="238">
        <v>0</v>
      </c>
      <c r="O20" s="295">
        <v>1</v>
      </c>
      <c r="P20" s="354">
        <v>0.80700000000000005</v>
      </c>
      <c r="Q20" s="238">
        <v>0.115</v>
      </c>
      <c r="R20" s="238">
        <v>9.5000000000000001E-2</v>
      </c>
      <c r="S20" s="238">
        <v>1.9E-2</v>
      </c>
      <c r="T20" s="238">
        <v>5.0000000000000001E-3</v>
      </c>
      <c r="U20" s="295">
        <v>1</v>
      </c>
    </row>
    <row r="21" spans="1:31" ht="15" customHeight="1" x14ac:dyDescent="0.25">
      <c r="A21" s="3"/>
      <c r="B21" s="8"/>
      <c r="C21" s="33" t="s">
        <v>46</v>
      </c>
      <c r="D21" s="349">
        <v>162</v>
      </c>
      <c r="E21" s="265">
        <v>32</v>
      </c>
      <c r="F21" s="350">
        <v>194</v>
      </c>
      <c r="G21" s="349">
        <v>150</v>
      </c>
      <c r="H21" s="265">
        <v>44</v>
      </c>
      <c r="I21" s="350">
        <v>194</v>
      </c>
      <c r="J21" s="351">
        <v>140</v>
      </c>
      <c r="K21" s="243">
        <v>17</v>
      </c>
      <c r="L21" s="243">
        <v>6</v>
      </c>
      <c r="M21" s="243">
        <v>2</v>
      </c>
      <c r="N21" s="243">
        <v>0</v>
      </c>
      <c r="O21" s="293">
        <v>162</v>
      </c>
      <c r="P21" s="351">
        <v>120</v>
      </c>
      <c r="Q21" s="243">
        <v>18</v>
      </c>
      <c r="R21" s="243">
        <v>14</v>
      </c>
      <c r="S21" s="243">
        <v>2</v>
      </c>
      <c r="T21" s="243">
        <v>1</v>
      </c>
      <c r="U21" s="293">
        <v>150</v>
      </c>
      <c r="Z21" s="1"/>
      <c r="AA21" s="1"/>
      <c r="AB21" s="1"/>
      <c r="AC21" s="1"/>
      <c r="AD21" s="1"/>
      <c r="AE21" s="1"/>
    </row>
    <row r="22" spans="1:31" ht="15" customHeight="1" x14ac:dyDescent="0.25">
      <c r="A22" s="3"/>
      <c r="B22" s="12" t="s">
        <v>17</v>
      </c>
      <c r="C22" s="12" t="s">
        <v>45</v>
      </c>
      <c r="D22" s="352">
        <v>0.71311609604521309</v>
      </c>
      <c r="E22" s="263">
        <v>0.28688390395478708</v>
      </c>
      <c r="F22" s="353">
        <v>1</v>
      </c>
      <c r="G22" s="352">
        <v>0.68165844185285562</v>
      </c>
      <c r="H22" s="263">
        <v>0.31834155814714438</v>
      </c>
      <c r="I22" s="353">
        <v>1</v>
      </c>
      <c r="J22" s="354">
        <v>0.76594524486810467</v>
      </c>
      <c r="K22" s="238">
        <v>0.128598371134933</v>
      </c>
      <c r="L22" s="238">
        <v>7.3444278826100926E-2</v>
      </c>
      <c r="M22" s="238">
        <v>4.4122836257224865E-2</v>
      </c>
      <c r="N22" s="238">
        <v>6.1706507808767033E-3</v>
      </c>
      <c r="O22" s="295">
        <v>1</v>
      </c>
      <c r="P22" s="354">
        <v>0.72099999999999997</v>
      </c>
      <c r="Q22" s="238">
        <v>0.20399999999999999</v>
      </c>
      <c r="R22" s="238">
        <v>3.2000000000000001E-2</v>
      </c>
      <c r="S22" s="238">
        <v>3.9E-2</v>
      </c>
      <c r="T22" s="238">
        <v>1.6E-2</v>
      </c>
      <c r="U22" s="295">
        <v>1</v>
      </c>
    </row>
    <row r="23" spans="1:31" ht="15" customHeight="1" x14ac:dyDescent="0.25">
      <c r="A23" s="3"/>
      <c r="B23" s="8"/>
      <c r="C23" s="33" t="s">
        <v>46</v>
      </c>
      <c r="D23" s="349">
        <v>129</v>
      </c>
      <c r="E23" s="265">
        <v>51</v>
      </c>
      <c r="F23" s="350">
        <v>180</v>
      </c>
      <c r="G23" s="349">
        <v>126</v>
      </c>
      <c r="H23" s="265">
        <v>54</v>
      </c>
      <c r="I23" s="350">
        <v>180</v>
      </c>
      <c r="J23" s="351">
        <v>99</v>
      </c>
      <c r="K23" s="243">
        <v>16</v>
      </c>
      <c r="L23" s="243">
        <v>8</v>
      </c>
      <c r="M23" s="243">
        <v>6</v>
      </c>
      <c r="N23" s="243">
        <v>1</v>
      </c>
      <c r="O23" s="293">
        <v>128</v>
      </c>
      <c r="P23" s="351">
        <v>91</v>
      </c>
      <c r="Q23" s="243">
        <v>25</v>
      </c>
      <c r="R23" s="243">
        <v>4</v>
      </c>
      <c r="S23" s="243">
        <v>6</v>
      </c>
      <c r="T23" s="243">
        <v>2</v>
      </c>
      <c r="U23" s="293">
        <v>126</v>
      </c>
      <c r="Z23" s="1"/>
      <c r="AA23" s="1"/>
      <c r="AB23" s="1"/>
      <c r="AC23" s="1"/>
      <c r="AD23" s="1"/>
      <c r="AE23" s="1"/>
    </row>
    <row r="24" spans="1:31" ht="15" customHeight="1" x14ac:dyDescent="0.25">
      <c r="A24" s="3"/>
      <c r="B24" s="12" t="s">
        <v>18</v>
      </c>
      <c r="C24" s="12" t="s">
        <v>45</v>
      </c>
      <c r="D24" s="352">
        <v>0.76350441269535008</v>
      </c>
      <c r="E24" s="263">
        <v>0.23649558730464942</v>
      </c>
      <c r="F24" s="353">
        <v>1</v>
      </c>
      <c r="G24" s="352">
        <v>0.70312013459845046</v>
      </c>
      <c r="H24" s="263">
        <v>0.29687986540154904</v>
      </c>
      <c r="I24" s="353">
        <v>1</v>
      </c>
      <c r="J24" s="354">
        <v>0.86623641845003074</v>
      </c>
      <c r="K24" s="238">
        <v>0.12487832502752623</v>
      </c>
      <c r="L24" s="238">
        <v>8.8852565224428973E-3</v>
      </c>
      <c r="M24" s="238">
        <v>0</v>
      </c>
      <c r="N24" s="238">
        <v>0</v>
      </c>
      <c r="O24" s="295">
        <v>1</v>
      </c>
      <c r="P24" s="354">
        <v>0.84499999999999997</v>
      </c>
      <c r="Q24" s="238">
        <v>0.13600000000000001</v>
      </c>
      <c r="R24" s="238">
        <v>0</v>
      </c>
      <c r="S24" s="238">
        <v>1.9E-2</v>
      </c>
      <c r="T24" s="238">
        <v>0</v>
      </c>
      <c r="U24" s="295">
        <v>1</v>
      </c>
    </row>
    <row r="25" spans="1:31" ht="15" customHeight="1" x14ac:dyDescent="0.25">
      <c r="A25" s="3"/>
      <c r="B25" s="8"/>
      <c r="C25" s="33" t="s">
        <v>46</v>
      </c>
      <c r="D25" s="349">
        <v>83</v>
      </c>
      <c r="E25" s="265">
        <v>29</v>
      </c>
      <c r="F25" s="350">
        <v>112</v>
      </c>
      <c r="G25" s="349">
        <v>75</v>
      </c>
      <c r="H25" s="265">
        <v>37</v>
      </c>
      <c r="I25" s="350">
        <v>112</v>
      </c>
      <c r="J25" s="351">
        <v>72</v>
      </c>
      <c r="K25" s="243">
        <v>10</v>
      </c>
      <c r="L25" s="243">
        <v>1</v>
      </c>
      <c r="M25" s="243">
        <v>0</v>
      </c>
      <c r="N25" s="243">
        <v>0</v>
      </c>
      <c r="O25" s="293">
        <v>83</v>
      </c>
      <c r="P25" s="351">
        <v>63</v>
      </c>
      <c r="Q25" s="243">
        <v>10</v>
      </c>
      <c r="R25" s="243">
        <v>0</v>
      </c>
      <c r="S25" s="243">
        <v>2</v>
      </c>
      <c r="T25" s="243">
        <v>0</v>
      </c>
      <c r="U25" s="293">
        <v>75</v>
      </c>
      <c r="Z25" s="1"/>
      <c r="AA25" s="1"/>
      <c r="AB25" s="1"/>
      <c r="AC25" s="1"/>
      <c r="AD25" s="1"/>
      <c r="AE25" s="1"/>
    </row>
    <row r="26" spans="1:31" x14ac:dyDescent="0.25">
      <c r="A26" s="3"/>
      <c r="B26" s="12" t="s">
        <v>19</v>
      </c>
      <c r="C26" s="12" t="s">
        <v>45</v>
      </c>
      <c r="D26" s="352">
        <v>0.58105514966303451</v>
      </c>
      <c r="E26" s="263">
        <v>0.4189448503369666</v>
      </c>
      <c r="F26" s="353">
        <v>1</v>
      </c>
      <c r="G26" s="352">
        <v>0.61310129183834516</v>
      </c>
      <c r="H26" s="263">
        <v>0.38689870816165578</v>
      </c>
      <c r="I26" s="353">
        <v>1</v>
      </c>
      <c r="J26" s="354">
        <v>0.89647092678384499</v>
      </c>
      <c r="K26" s="238">
        <v>6.7424583926134055E-2</v>
      </c>
      <c r="L26" s="238">
        <v>2.8844278020450195E-2</v>
      </c>
      <c r="M26" s="238">
        <v>7.2602112695712455E-3</v>
      </c>
      <c r="N26" s="238">
        <v>0</v>
      </c>
      <c r="O26" s="295">
        <v>1</v>
      </c>
      <c r="P26" s="354">
        <v>0.83399999999999996</v>
      </c>
      <c r="Q26" s="238">
        <v>0.115</v>
      </c>
      <c r="R26" s="238">
        <v>4.3999999999999997E-2</v>
      </c>
      <c r="S26" s="238">
        <v>7.0000000000000001E-3</v>
      </c>
      <c r="T26" s="238">
        <v>0</v>
      </c>
      <c r="U26" s="295">
        <v>1</v>
      </c>
    </row>
    <row r="27" spans="1:31" ht="15" customHeight="1" x14ac:dyDescent="0.25">
      <c r="A27" s="3"/>
      <c r="B27" s="8"/>
      <c r="C27" s="33" t="s">
        <v>46</v>
      </c>
      <c r="D27" s="349">
        <v>62</v>
      </c>
      <c r="E27" s="265">
        <v>38</v>
      </c>
      <c r="F27" s="350">
        <v>100</v>
      </c>
      <c r="G27" s="349">
        <v>62</v>
      </c>
      <c r="H27" s="265">
        <v>38</v>
      </c>
      <c r="I27" s="350">
        <v>100</v>
      </c>
      <c r="J27" s="351">
        <v>51</v>
      </c>
      <c r="K27" s="243">
        <v>7</v>
      </c>
      <c r="L27" s="243">
        <v>2</v>
      </c>
      <c r="M27" s="243">
        <v>1</v>
      </c>
      <c r="N27" s="243">
        <v>0</v>
      </c>
      <c r="O27" s="293">
        <v>61</v>
      </c>
      <c r="P27" s="351">
        <v>49</v>
      </c>
      <c r="Q27" s="243">
        <v>9</v>
      </c>
      <c r="R27" s="243">
        <v>2</v>
      </c>
      <c r="S27" s="243">
        <v>1</v>
      </c>
      <c r="T27" s="243">
        <v>0</v>
      </c>
      <c r="U27" s="293">
        <v>61</v>
      </c>
      <c r="Z27" s="1"/>
      <c r="AA27" s="1"/>
      <c r="AB27" s="1"/>
      <c r="AC27" s="1"/>
      <c r="AD27" s="1"/>
      <c r="AE27" s="1"/>
    </row>
    <row r="28" spans="1:31" x14ac:dyDescent="0.25">
      <c r="A28" s="3"/>
      <c r="B28" s="12" t="s">
        <v>20</v>
      </c>
      <c r="C28" s="12" t="s">
        <v>45</v>
      </c>
      <c r="D28" s="352">
        <v>0.77524086217542321</v>
      </c>
      <c r="E28" s="263">
        <v>0.2247591378245769</v>
      </c>
      <c r="F28" s="353">
        <v>1</v>
      </c>
      <c r="G28" s="352">
        <v>0.62108183384016447</v>
      </c>
      <c r="H28" s="263">
        <v>0.37891816615983598</v>
      </c>
      <c r="I28" s="353">
        <v>1</v>
      </c>
      <c r="J28" s="354">
        <v>0.66149254427972015</v>
      </c>
      <c r="K28" s="238">
        <v>0.18463688255585992</v>
      </c>
      <c r="L28" s="238">
        <v>0.14228041113514459</v>
      </c>
      <c r="M28" s="238">
        <v>2.6123270868441399E-2</v>
      </c>
      <c r="N28" s="238">
        <v>0</v>
      </c>
      <c r="O28" s="295">
        <v>1</v>
      </c>
      <c r="P28" s="354">
        <v>0.55300000000000005</v>
      </c>
      <c r="Q28" s="238">
        <v>0.19800000000000001</v>
      </c>
      <c r="R28" s="238">
        <v>0.20499999999999999</v>
      </c>
      <c r="S28" s="238">
        <v>5.1999999999999998E-2</v>
      </c>
      <c r="T28" s="238">
        <v>1.9E-2</v>
      </c>
      <c r="U28" s="295">
        <v>1</v>
      </c>
    </row>
    <row r="29" spans="1:31" ht="15" customHeight="1" x14ac:dyDescent="0.25">
      <c r="A29" s="3"/>
      <c r="B29" s="8"/>
      <c r="C29" s="33" t="s">
        <v>46</v>
      </c>
      <c r="D29" s="349">
        <v>113</v>
      </c>
      <c r="E29" s="265">
        <v>31</v>
      </c>
      <c r="F29" s="350">
        <v>144</v>
      </c>
      <c r="G29" s="349">
        <v>93</v>
      </c>
      <c r="H29" s="265">
        <v>51</v>
      </c>
      <c r="I29" s="350">
        <v>144</v>
      </c>
      <c r="J29" s="351">
        <v>74</v>
      </c>
      <c r="K29" s="243">
        <v>20</v>
      </c>
      <c r="L29" s="243">
        <v>17</v>
      </c>
      <c r="M29" s="243">
        <v>3</v>
      </c>
      <c r="N29" s="243">
        <v>0</v>
      </c>
      <c r="O29" s="293">
        <v>112</v>
      </c>
      <c r="P29" s="351">
        <v>49</v>
      </c>
      <c r="Q29" s="243">
        <v>18</v>
      </c>
      <c r="R29" s="243">
        <v>21</v>
      </c>
      <c r="S29" s="243">
        <v>5</v>
      </c>
      <c r="T29" s="243">
        <v>2</v>
      </c>
      <c r="U29" s="293">
        <v>92</v>
      </c>
      <c r="Z29" s="1"/>
      <c r="AA29" s="1"/>
      <c r="AB29" s="1"/>
      <c r="AC29" s="1"/>
      <c r="AD29" s="1"/>
      <c r="AE29" s="1"/>
    </row>
    <row r="30" spans="1:31" ht="15" customHeight="1" x14ac:dyDescent="0.25">
      <c r="A30" s="3"/>
      <c r="B30" s="12" t="s">
        <v>21</v>
      </c>
      <c r="C30" s="12" t="s">
        <v>45</v>
      </c>
      <c r="D30" s="352">
        <v>0.74920550921150852</v>
      </c>
      <c r="E30" s="263">
        <v>0.25079449078849159</v>
      </c>
      <c r="F30" s="353">
        <v>1</v>
      </c>
      <c r="G30" s="352">
        <v>0.55515455385385426</v>
      </c>
      <c r="H30" s="263">
        <v>0.44484544614614618</v>
      </c>
      <c r="I30" s="353">
        <v>1</v>
      </c>
      <c r="J30" s="354">
        <v>0.89722498923199057</v>
      </c>
      <c r="K30" s="238">
        <v>7.0273794283680177E-2</v>
      </c>
      <c r="L30" s="238">
        <v>4.6062037356796065E-2</v>
      </c>
      <c r="M30" s="238">
        <v>6.3656429692588081E-3</v>
      </c>
      <c r="N30" s="238">
        <v>0</v>
      </c>
      <c r="O30" s="295">
        <v>1</v>
      </c>
      <c r="P30" s="354">
        <v>0.80400000000000005</v>
      </c>
      <c r="Q30" s="238">
        <v>0.104</v>
      </c>
      <c r="R30" s="238">
        <v>4.7E-2</v>
      </c>
      <c r="S30" s="238">
        <v>4.4999999999999998E-2</v>
      </c>
      <c r="T30" s="238">
        <v>0</v>
      </c>
      <c r="U30" s="295">
        <v>1</v>
      </c>
    </row>
    <row r="31" spans="1:31" ht="15" customHeight="1" x14ac:dyDescent="0.25">
      <c r="A31" s="3"/>
      <c r="B31" s="8"/>
      <c r="C31" s="33" t="s">
        <v>46</v>
      </c>
      <c r="D31" s="349">
        <v>114</v>
      </c>
      <c r="E31" s="265">
        <v>40</v>
      </c>
      <c r="F31" s="350">
        <v>154</v>
      </c>
      <c r="G31" s="349">
        <v>86</v>
      </c>
      <c r="H31" s="265">
        <v>68</v>
      </c>
      <c r="I31" s="350">
        <v>154</v>
      </c>
      <c r="J31" s="351">
        <v>101</v>
      </c>
      <c r="K31" s="243">
        <v>9</v>
      </c>
      <c r="L31" s="243">
        <v>6</v>
      </c>
      <c r="M31" s="243">
        <v>1</v>
      </c>
      <c r="N31" s="243">
        <v>0</v>
      </c>
      <c r="O31" s="293">
        <v>114</v>
      </c>
      <c r="P31" s="351">
        <v>68</v>
      </c>
      <c r="Q31" s="243">
        <v>10</v>
      </c>
      <c r="R31" s="243">
        <v>4</v>
      </c>
      <c r="S31" s="243">
        <v>4</v>
      </c>
      <c r="T31" s="243">
        <v>0</v>
      </c>
      <c r="U31" s="293">
        <v>86</v>
      </c>
      <c r="Z31" s="1"/>
      <c r="AA31" s="1"/>
      <c r="AB31" s="1"/>
      <c r="AC31" s="1"/>
      <c r="AD31" s="1"/>
      <c r="AE31" s="1"/>
    </row>
    <row r="32" spans="1:31" x14ac:dyDescent="0.25">
      <c r="A32" s="3"/>
      <c r="B32" s="12" t="s">
        <v>22</v>
      </c>
      <c r="C32" s="12" t="s">
        <v>45</v>
      </c>
      <c r="D32" s="352">
        <v>0.69144754105490802</v>
      </c>
      <c r="E32" s="263">
        <v>0.30855245894509126</v>
      </c>
      <c r="F32" s="353">
        <v>1</v>
      </c>
      <c r="G32" s="352">
        <v>0.5787726860959439</v>
      </c>
      <c r="H32" s="263">
        <v>0.42122731390405521</v>
      </c>
      <c r="I32" s="353">
        <v>1</v>
      </c>
      <c r="J32" s="354">
        <v>0.83323629987765169</v>
      </c>
      <c r="K32" s="238">
        <v>0.12542034397847104</v>
      </c>
      <c r="L32" s="238">
        <v>9.6735859780550347E-3</v>
      </c>
      <c r="M32" s="238">
        <v>4.1343356143877193E-2</v>
      </c>
      <c r="N32" s="238">
        <v>0</v>
      </c>
      <c r="O32" s="295">
        <v>1</v>
      </c>
      <c r="P32" s="354">
        <v>0.80900000000000005</v>
      </c>
      <c r="Q32" s="238">
        <v>0.152</v>
      </c>
      <c r="R32" s="238">
        <v>2.4E-2</v>
      </c>
      <c r="S32" s="238">
        <v>3.7999999999999999E-2</v>
      </c>
      <c r="T32" s="238">
        <v>0</v>
      </c>
      <c r="U32" s="295">
        <v>1</v>
      </c>
    </row>
    <row r="33" spans="1:31" ht="15" customHeight="1" x14ac:dyDescent="0.25">
      <c r="A33" s="3"/>
      <c r="B33" s="8"/>
      <c r="C33" s="33" t="s">
        <v>46</v>
      </c>
      <c r="D33" s="349">
        <v>97</v>
      </c>
      <c r="E33" s="265">
        <v>40</v>
      </c>
      <c r="F33" s="350">
        <v>137</v>
      </c>
      <c r="G33" s="349">
        <v>81</v>
      </c>
      <c r="H33" s="265">
        <v>56</v>
      </c>
      <c r="I33" s="350">
        <v>137</v>
      </c>
      <c r="J33" s="351">
        <v>82</v>
      </c>
      <c r="K33" s="243">
        <v>11</v>
      </c>
      <c r="L33" s="243">
        <v>1</v>
      </c>
      <c r="M33" s="243">
        <v>4</v>
      </c>
      <c r="N33" s="243">
        <v>0</v>
      </c>
      <c r="O33" s="293">
        <v>97</v>
      </c>
      <c r="P33" s="351">
        <v>66</v>
      </c>
      <c r="Q33" s="243">
        <v>11</v>
      </c>
      <c r="R33" s="243">
        <v>2</v>
      </c>
      <c r="S33" s="243">
        <v>3</v>
      </c>
      <c r="T33" s="243">
        <v>0</v>
      </c>
      <c r="U33" s="293">
        <v>81</v>
      </c>
      <c r="Z33" s="1"/>
      <c r="AA33" s="1"/>
      <c r="AB33" s="1"/>
      <c r="AC33" s="1"/>
      <c r="AD33" s="1"/>
      <c r="AE33" s="1"/>
    </row>
    <row r="34" spans="1:31" ht="15" customHeight="1" x14ac:dyDescent="0.25">
      <c r="A34" s="3"/>
      <c r="B34" s="12" t="s">
        <v>23</v>
      </c>
      <c r="C34" s="12" t="s">
        <v>45</v>
      </c>
      <c r="D34" s="352">
        <v>0.72440139446176444</v>
      </c>
      <c r="E34" s="263">
        <v>0.27559860553823401</v>
      </c>
      <c r="F34" s="353">
        <v>1</v>
      </c>
      <c r="G34" s="352">
        <v>0.60378907824319372</v>
      </c>
      <c r="H34" s="263">
        <v>0.39621092175680467</v>
      </c>
      <c r="I34" s="353">
        <v>1</v>
      </c>
      <c r="J34" s="354">
        <v>0.84402102315542482</v>
      </c>
      <c r="K34" s="238">
        <v>7.4486657638917167E-2</v>
      </c>
      <c r="L34" s="238">
        <v>7.3661623185457784E-2</v>
      </c>
      <c r="M34" s="238">
        <v>5.1150510717713572E-2</v>
      </c>
      <c r="N34" s="238">
        <v>4.2222891977543378E-3</v>
      </c>
      <c r="O34" s="295">
        <v>1</v>
      </c>
      <c r="P34" s="354">
        <v>0.80200000000000005</v>
      </c>
      <c r="Q34" s="238">
        <v>0.106</v>
      </c>
      <c r="R34" s="238">
        <v>5.3999999999999999E-2</v>
      </c>
      <c r="S34" s="238">
        <v>6.7000000000000004E-2</v>
      </c>
      <c r="T34" s="238">
        <v>5.0000000000000001E-3</v>
      </c>
      <c r="U34" s="295">
        <v>1</v>
      </c>
    </row>
    <row r="35" spans="1:31" ht="15" customHeight="1" x14ac:dyDescent="0.25">
      <c r="A35" s="3"/>
      <c r="B35" s="8"/>
      <c r="C35" s="33" t="s">
        <v>46</v>
      </c>
      <c r="D35" s="349">
        <v>173</v>
      </c>
      <c r="E35" s="265">
        <v>63</v>
      </c>
      <c r="F35" s="350">
        <v>236</v>
      </c>
      <c r="G35" s="349">
        <v>145</v>
      </c>
      <c r="H35" s="265">
        <v>91</v>
      </c>
      <c r="I35" s="350">
        <v>236</v>
      </c>
      <c r="J35" s="351">
        <v>143</v>
      </c>
      <c r="K35" s="243">
        <v>14</v>
      </c>
      <c r="L35" s="243">
        <v>12</v>
      </c>
      <c r="M35" s="243">
        <v>9</v>
      </c>
      <c r="N35" s="243">
        <v>1</v>
      </c>
      <c r="O35" s="293">
        <v>172</v>
      </c>
      <c r="P35" s="351">
        <v>113</v>
      </c>
      <c r="Q35" s="243">
        <v>15</v>
      </c>
      <c r="R35" s="243">
        <v>8</v>
      </c>
      <c r="S35" s="243">
        <v>11</v>
      </c>
      <c r="T35" s="243">
        <v>1</v>
      </c>
      <c r="U35" s="293">
        <v>144</v>
      </c>
      <c r="Z35" s="1"/>
      <c r="AA35" s="1"/>
      <c r="AB35" s="1"/>
      <c r="AC35" s="1"/>
      <c r="AD35" s="1"/>
      <c r="AE35" s="1"/>
    </row>
    <row r="36" spans="1:31" ht="15" customHeight="1" x14ac:dyDescent="0.25">
      <c r="A36" s="3"/>
      <c r="B36" s="12" t="s">
        <v>24</v>
      </c>
      <c r="C36" s="12" t="s">
        <v>45</v>
      </c>
      <c r="D36" s="352">
        <v>0.69492415285267384</v>
      </c>
      <c r="E36" s="263">
        <v>0.30507584714732622</v>
      </c>
      <c r="F36" s="353">
        <v>1</v>
      </c>
      <c r="G36" s="352">
        <v>0.58583726270579772</v>
      </c>
      <c r="H36" s="263">
        <v>0.41416273729420161</v>
      </c>
      <c r="I36" s="353">
        <v>1</v>
      </c>
      <c r="J36" s="354">
        <v>0.79156316298027396</v>
      </c>
      <c r="K36" s="238">
        <v>0.11194483164096494</v>
      </c>
      <c r="L36" s="238">
        <v>8.078589662263129E-2</v>
      </c>
      <c r="M36" s="238">
        <v>5.9271015277605225E-3</v>
      </c>
      <c r="N36" s="238">
        <v>9.7790072283686635E-3</v>
      </c>
      <c r="O36" s="295">
        <v>1</v>
      </c>
      <c r="P36" s="354">
        <v>0.67900000000000005</v>
      </c>
      <c r="Q36" s="238">
        <v>0.153</v>
      </c>
      <c r="R36" s="238">
        <v>0.13800000000000001</v>
      </c>
      <c r="S36" s="238">
        <v>1.7999999999999999E-2</v>
      </c>
      <c r="T36" s="238">
        <v>1.2E-2</v>
      </c>
      <c r="U36" s="295">
        <v>1</v>
      </c>
    </row>
    <row r="37" spans="1:31" ht="15" customHeight="1" x14ac:dyDescent="0.25">
      <c r="A37" s="3"/>
      <c r="B37" s="8"/>
      <c r="C37" s="33" t="s">
        <v>46</v>
      </c>
      <c r="D37" s="349">
        <v>140</v>
      </c>
      <c r="E37" s="265">
        <v>66</v>
      </c>
      <c r="F37" s="350">
        <v>206</v>
      </c>
      <c r="G37" s="349">
        <v>119</v>
      </c>
      <c r="H37" s="265">
        <v>87</v>
      </c>
      <c r="I37" s="350">
        <v>206</v>
      </c>
      <c r="J37" s="351">
        <v>109</v>
      </c>
      <c r="K37" s="243">
        <v>17</v>
      </c>
      <c r="L37" s="243">
        <v>11</v>
      </c>
      <c r="M37" s="243">
        <v>1</v>
      </c>
      <c r="N37" s="243">
        <v>1</v>
      </c>
      <c r="O37" s="293">
        <v>139</v>
      </c>
      <c r="P37" s="351">
        <v>79</v>
      </c>
      <c r="Q37" s="243">
        <v>20</v>
      </c>
      <c r="R37" s="243">
        <v>16</v>
      </c>
      <c r="S37" s="243">
        <v>2</v>
      </c>
      <c r="T37" s="243">
        <v>1</v>
      </c>
      <c r="U37" s="293">
        <v>118</v>
      </c>
      <c r="Z37" s="1"/>
      <c r="AA37" s="1"/>
      <c r="AB37" s="1"/>
      <c r="AC37" s="1"/>
      <c r="AD37" s="1"/>
      <c r="AE37" s="1"/>
    </row>
    <row r="38" spans="1:31" x14ac:dyDescent="0.25">
      <c r="A38" s="3"/>
      <c r="B38" s="12" t="s">
        <v>25</v>
      </c>
      <c r="C38" s="12" t="s">
        <v>45</v>
      </c>
      <c r="D38" s="352">
        <v>0.69732237431697541</v>
      </c>
      <c r="E38" s="263">
        <v>0.30267762568302531</v>
      </c>
      <c r="F38" s="353">
        <v>1</v>
      </c>
      <c r="G38" s="352">
        <v>0.64026256118687119</v>
      </c>
      <c r="H38" s="263">
        <v>0.35973743881312975</v>
      </c>
      <c r="I38" s="353">
        <v>1</v>
      </c>
      <c r="J38" s="354">
        <v>0.9144197504210746</v>
      </c>
      <c r="K38" s="238">
        <v>4.7272280096436185E-2</v>
      </c>
      <c r="L38" s="238">
        <v>5.0533302108006363E-2</v>
      </c>
      <c r="M38" s="238">
        <v>2.4472872619481209E-2</v>
      </c>
      <c r="N38" s="238">
        <v>0</v>
      </c>
      <c r="O38" s="295">
        <v>1</v>
      </c>
      <c r="P38" s="354">
        <v>0.86199999999999999</v>
      </c>
      <c r="Q38" s="238">
        <v>8.5000000000000006E-2</v>
      </c>
      <c r="R38" s="238">
        <v>0.08</v>
      </c>
      <c r="S38" s="238">
        <v>1.2999999999999999E-2</v>
      </c>
      <c r="T38" s="238">
        <v>0</v>
      </c>
      <c r="U38" s="295">
        <v>1</v>
      </c>
    </row>
    <row r="39" spans="1:31" ht="15" customHeight="1" x14ac:dyDescent="0.25">
      <c r="A39" s="3"/>
      <c r="B39" s="8"/>
      <c r="C39" s="33" t="s">
        <v>46</v>
      </c>
      <c r="D39" s="349">
        <v>88</v>
      </c>
      <c r="E39" s="265">
        <v>40</v>
      </c>
      <c r="F39" s="350">
        <v>128</v>
      </c>
      <c r="G39" s="349">
        <v>80</v>
      </c>
      <c r="H39" s="265">
        <v>48</v>
      </c>
      <c r="I39" s="350">
        <v>128</v>
      </c>
      <c r="J39" s="351">
        <v>80</v>
      </c>
      <c r="K39" s="243">
        <v>4</v>
      </c>
      <c r="L39" s="243">
        <v>4</v>
      </c>
      <c r="M39" s="243">
        <v>2</v>
      </c>
      <c r="N39" s="243">
        <v>0</v>
      </c>
      <c r="O39" s="293">
        <v>87</v>
      </c>
      <c r="P39" s="351">
        <v>67</v>
      </c>
      <c r="Q39" s="243">
        <v>7</v>
      </c>
      <c r="R39" s="243">
        <v>7</v>
      </c>
      <c r="S39" s="243">
        <v>1</v>
      </c>
      <c r="T39" s="243">
        <v>0</v>
      </c>
      <c r="U39" s="293">
        <v>79</v>
      </c>
      <c r="Z39" s="1"/>
      <c r="AA39" s="1"/>
      <c r="AB39" s="1"/>
      <c r="AC39" s="1"/>
      <c r="AD39" s="1"/>
      <c r="AE39" s="1"/>
    </row>
    <row r="40" spans="1:31" ht="15" customHeight="1" x14ac:dyDescent="0.25">
      <c r="A40" s="3"/>
      <c r="B40" s="12" t="s">
        <v>26</v>
      </c>
      <c r="C40" s="12" t="s">
        <v>45</v>
      </c>
      <c r="D40" s="352">
        <v>0.61936621732948993</v>
      </c>
      <c r="E40" s="263">
        <v>0.38063378267051012</v>
      </c>
      <c r="F40" s="353">
        <v>1</v>
      </c>
      <c r="G40" s="352">
        <v>0.61970396561049734</v>
      </c>
      <c r="H40" s="263">
        <v>0.38029603438950277</v>
      </c>
      <c r="I40" s="353">
        <v>1</v>
      </c>
      <c r="J40" s="354">
        <v>0.79774590029443604</v>
      </c>
      <c r="K40" s="238">
        <v>0.15249739245738697</v>
      </c>
      <c r="L40" s="238">
        <v>4.9756707248177268E-2</v>
      </c>
      <c r="M40" s="238">
        <v>0</v>
      </c>
      <c r="N40" s="238">
        <v>0</v>
      </c>
      <c r="O40" s="295">
        <v>1</v>
      </c>
      <c r="P40" s="354">
        <v>0.79</v>
      </c>
      <c r="Q40" s="238">
        <v>0.188</v>
      </c>
      <c r="R40" s="238">
        <v>2.1999999999999999E-2</v>
      </c>
      <c r="S40" s="238">
        <v>0</v>
      </c>
      <c r="T40" s="238">
        <v>0</v>
      </c>
      <c r="U40" s="295">
        <v>1</v>
      </c>
    </row>
    <row r="41" spans="1:31" ht="15" customHeight="1" x14ac:dyDescent="0.25">
      <c r="A41" s="3"/>
      <c r="B41" s="8"/>
      <c r="C41" s="33" t="s">
        <v>46</v>
      </c>
      <c r="D41" s="349">
        <v>51</v>
      </c>
      <c r="E41" s="265">
        <v>37</v>
      </c>
      <c r="F41" s="350">
        <v>88</v>
      </c>
      <c r="G41" s="349">
        <v>52</v>
      </c>
      <c r="H41" s="265">
        <v>36</v>
      </c>
      <c r="I41" s="350">
        <v>88</v>
      </c>
      <c r="J41" s="351">
        <v>40</v>
      </c>
      <c r="K41" s="243">
        <v>8</v>
      </c>
      <c r="L41" s="243">
        <v>3</v>
      </c>
      <c r="M41" s="243">
        <v>0</v>
      </c>
      <c r="N41" s="243">
        <v>0</v>
      </c>
      <c r="O41" s="293">
        <v>51</v>
      </c>
      <c r="P41" s="351">
        <v>41</v>
      </c>
      <c r="Q41" s="243">
        <v>10</v>
      </c>
      <c r="R41" s="243">
        <v>1</v>
      </c>
      <c r="S41" s="243">
        <v>0</v>
      </c>
      <c r="T41" s="243">
        <v>0</v>
      </c>
      <c r="U41" s="293">
        <v>52</v>
      </c>
      <c r="Z41" s="1"/>
      <c r="AA41" s="1"/>
      <c r="AB41" s="1"/>
      <c r="AC41" s="1"/>
      <c r="AD41" s="1"/>
      <c r="AE41" s="1"/>
    </row>
    <row r="42" spans="1:31" ht="15" customHeight="1" x14ac:dyDescent="0.25">
      <c r="A42" s="3"/>
      <c r="B42" s="12" t="s">
        <v>27</v>
      </c>
      <c r="C42" s="12" t="s">
        <v>45</v>
      </c>
      <c r="D42" s="352">
        <v>0.61678012036264329</v>
      </c>
      <c r="E42" s="263">
        <v>0.38321987963735615</v>
      </c>
      <c r="F42" s="353">
        <v>1</v>
      </c>
      <c r="G42" s="352">
        <v>0.54751582318739311</v>
      </c>
      <c r="H42" s="263">
        <v>0.45248417681260639</v>
      </c>
      <c r="I42" s="353">
        <v>1</v>
      </c>
      <c r="J42" s="354">
        <v>0.81271107420815114</v>
      </c>
      <c r="K42" s="238">
        <v>8.9271433686527679E-2</v>
      </c>
      <c r="L42" s="238">
        <v>4.3477485015006694E-2</v>
      </c>
      <c r="M42" s="238">
        <v>5.4540007090314646E-2</v>
      </c>
      <c r="N42" s="238">
        <v>0</v>
      </c>
      <c r="O42" s="295">
        <v>1</v>
      </c>
      <c r="P42" s="354">
        <v>0.747</v>
      </c>
      <c r="Q42" s="238">
        <v>0.14499999999999999</v>
      </c>
      <c r="R42" s="238">
        <v>3.2000000000000001E-2</v>
      </c>
      <c r="S42" s="238">
        <v>6.7000000000000004E-2</v>
      </c>
      <c r="T42" s="238">
        <v>8.9999999999999993E-3</v>
      </c>
      <c r="U42" s="295">
        <v>1</v>
      </c>
    </row>
    <row r="43" spans="1:31" ht="15" customHeight="1" x14ac:dyDescent="0.25">
      <c r="A43" s="3"/>
      <c r="B43" s="8"/>
      <c r="C43" s="33" t="s">
        <v>46</v>
      </c>
      <c r="D43" s="349">
        <v>95</v>
      </c>
      <c r="E43" s="265">
        <v>61</v>
      </c>
      <c r="F43" s="350">
        <v>156</v>
      </c>
      <c r="G43" s="349">
        <v>86</v>
      </c>
      <c r="H43" s="265">
        <v>70</v>
      </c>
      <c r="I43" s="350">
        <v>156</v>
      </c>
      <c r="J43" s="351">
        <v>79</v>
      </c>
      <c r="K43" s="243">
        <v>8</v>
      </c>
      <c r="L43" s="243">
        <v>4</v>
      </c>
      <c r="M43" s="243">
        <v>4</v>
      </c>
      <c r="N43" s="243">
        <v>0</v>
      </c>
      <c r="O43" s="293">
        <v>95</v>
      </c>
      <c r="P43" s="351">
        <v>64</v>
      </c>
      <c r="Q43" s="243">
        <v>13</v>
      </c>
      <c r="R43" s="243">
        <v>3</v>
      </c>
      <c r="S43" s="243">
        <v>5</v>
      </c>
      <c r="T43" s="243">
        <v>1</v>
      </c>
      <c r="U43" s="293">
        <v>86</v>
      </c>
      <c r="Z43" s="1"/>
      <c r="AA43" s="1"/>
      <c r="AB43" s="1"/>
      <c r="AC43" s="1"/>
      <c r="AD43" s="1"/>
      <c r="AE43" s="1"/>
    </row>
    <row r="44" spans="1:31" ht="15" customHeight="1" x14ac:dyDescent="0.25">
      <c r="A44" s="3"/>
      <c r="B44" s="12" t="s">
        <v>28</v>
      </c>
      <c r="C44" s="12" t="s">
        <v>45</v>
      </c>
      <c r="D44" s="352">
        <v>0.67713361249513171</v>
      </c>
      <c r="E44" s="263">
        <v>0.32286638750486757</v>
      </c>
      <c r="F44" s="353">
        <v>1</v>
      </c>
      <c r="G44" s="352">
        <v>0.59839853245632746</v>
      </c>
      <c r="H44" s="263">
        <v>0.40160146754367154</v>
      </c>
      <c r="I44" s="353">
        <v>1</v>
      </c>
      <c r="J44" s="354">
        <v>0.91754514370473816</v>
      </c>
      <c r="K44" s="238">
        <v>5.2130192568734204E-2</v>
      </c>
      <c r="L44" s="238">
        <v>3.7520656356968864E-2</v>
      </c>
      <c r="M44" s="238">
        <v>7.0329788285811148E-3</v>
      </c>
      <c r="N44" s="238">
        <v>0</v>
      </c>
      <c r="O44" s="295">
        <v>1</v>
      </c>
      <c r="P44" s="354">
        <v>0.80100000000000005</v>
      </c>
      <c r="Q44" s="238">
        <v>0.153</v>
      </c>
      <c r="R44" s="238">
        <v>8.5000000000000006E-2</v>
      </c>
      <c r="S44" s="238">
        <v>0</v>
      </c>
      <c r="T44" s="238">
        <v>0</v>
      </c>
      <c r="U44" s="295">
        <v>1</v>
      </c>
    </row>
    <row r="45" spans="1:31" ht="15" customHeight="1" x14ac:dyDescent="0.25">
      <c r="A45" s="3"/>
      <c r="B45" s="8"/>
      <c r="C45" s="33" t="s">
        <v>46</v>
      </c>
      <c r="D45" s="349">
        <v>113</v>
      </c>
      <c r="E45" s="265">
        <v>54</v>
      </c>
      <c r="F45" s="350">
        <v>167</v>
      </c>
      <c r="G45" s="349">
        <v>100</v>
      </c>
      <c r="H45" s="265">
        <v>67</v>
      </c>
      <c r="I45" s="350">
        <v>167</v>
      </c>
      <c r="J45" s="351">
        <v>102</v>
      </c>
      <c r="K45" s="243">
        <v>7</v>
      </c>
      <c r="L45" s="243">
        <v>5</v>
      </c>
      <c r="M45" s="243">
        <v>1</v>
      </c>
      <c r="N45" s="243">
        <v>0</v>
      </c>
      <c r="O45" s="293">
        <v>113</v>
      </c>
      <c r="P45" s="351">
        <v>79</v>
      </c>
      <c r="Q45" s="243">
        <v>16</v>
      </c>
      <c r="R45" s="243">
        <v>9</v>
      </c>
      <c r="S45" s="243">
        <v>0</v>
      </c>
      <c r="T45" s="243">
        <v>0</v>
      </c>
      <c r="U45" s="293">
        <v>100</v>
      </c>
      <c r="Z45" s="1"/>
      <c r="AA45" s="1"/>
      <c r="AB45" s="1"/>
      <c r="AC45" s="1"/>
      <c r="AD45" s="1"/>
      <c r="AE45" s="1"/>
    </row>
    <row r="46" spans="1:31" ht="15" customHeight="1" x14ac:dyDescent="0.25">
      <c r="A46" s="3"/>
      <c r="B46" s="12" t="s">
        <v>29</v>
      </c>
      <c r="C46" s="12" t="s">
        <v>45</v>
      </c>
      <c r="D46" s="352">
        <v>0.68107032902253595</v>
      </c>
      <c r="E46" s="263">
        <v>0.31892967097746316</v>
      </c>
      <c r="F46" s="353">
        <v>1</v>
      </c>
      <c r="G46" s="352">
        <v>0.41741547994179301</v>
      </c>
      <c r="H46" s="263">
        <v>0.58258452005820649</v>
      </c>
      <c r="I46" s="353">
        <v>1</v>
      </c>
      <c r="J46" s="354">
        <v>0.69334308620291418</v>
      </c>
      <c r="K46" s="238">
        <v>3.4223766283387788E-2</v>
      </c>
      <c r="L46" s="238">
        <v>0.21416241797743041</v>
      </c>
      <c r="M46" s="238">
        <v>6.7145441943632936E-2</v>
      </c>
      <c r="N46" s="238">
        <v>0</v>
      </c>
      <c r="O46" s="295">
        <v>1</v>
      </c>
      <c r="P46" s="354">
        <v>0.57299999999999995</v>
      </c>
      <c r="Q46" s="238">
        <v>0.123</v>
      </c>
      <c r="R46" s="238">
        <v>0.23799999999999999</v>
      </c>
      <c r="S46" s="238">
        <v>8.1000000000000003E-2</v>
      </c>
      <c r="T46" s="238">
        <v>0</v>
      </c>
      <c r="U46" s="295">
        <v>1</v>
      </c>
    </row>
    <row r="47" spans="1:31" ht="15" customHeight="1" x14ac:dyDescent="0.25">
      <c r="A47" s="3"/>
      <c r="B47" s="8"/>
      <c r="C47" s="33" t="s">
        <v>46</v>
      </c>
      <c r="D47" s="349">
        <v>86</v>
      </c>
      <c r="E47" s="265">
        <v>40</v>
      </c>
      <c r="F47" s="350">
        <v>126</v>
      </c>
      <c r="G47" s="349">
        <v>55</v>
      </c>
      <c r="H47" s="265">
        <v>71</v>
      </c>
      <c r="I47" s="350">
        <v>126</v>
      </c>
      <c r="J47" s="351">
        <v>64</v>
      </c>
      <c r="K47" s="243">
        <v>4</v>
      </c>
      <c r="L47" s="243">
        <v>15</v>
      </c>
      <c r="M47" s="243">
        <v>4</v>
      </c>
      <c r="N47" s="243">
        <v>0</v>
      </c>
      <c r="O47" s="293">
        <v>86</v>
      </c>
      <c r="P47" s="351">
        <v>36</v>
      </c>
      <c r="Q47" s="243">
        <v>7</v>
      </c>
      <c r="R47" s="243">
        <v>10</v>
      </c>
      <c r="S47" s="243">
        <v>3</v>
      </c>
      <c r="T47" s="243">
        <v>0</v>
      </c>
      <c r="U47" s="293">
        <v>55</v>
      </c>
      <c r="Z47" s="1"/>
      <c r="AA47" s="1"/>
      <c r="AB47" s="1"/>
      <c r="AC47" s="1"/>
      <c r="AD47" s="1"/>
      <c r="AE47" s="1"/>
    </row>
    <row r="48" spans="1:31" ht="15" customHeight="1" x14ac:dyDescent="0.25">
      <c r="A48" s="3"/>
      <c r="B48" s="12" t="s">
        <v>30</v>
      </c>
      <c r="C48" s="12" t="s">
        <v>45</v>
      </c>
      <c r="D48" s="352">
        <v>0.67625884179778528</v>
      </c>
      <c r="E48" s="263">
        <v>0.323741158202215</v>
      </c>
      <c r="F48" s="353">
        <v>1</v>
      </c>
      <c r="G48" s="352">
        <v>0.48503508776494814</v>
      </c>
      <c r="H48" s="263">
        <v>0.51496491223505214</v>
      </c>
      <c r="I48" s="353">
        <v>1</v>
      </c>
      <c r="J48" s="354">
        <v>0.71229646057248208</v>
      </c>
      <c r="K48" s="238">
        <v>7.5826790762801397E-2</v>
      </c>
      <c r="L48" s="238">
        <v>0.1755923019482892</v>
      </c>
      <c r="M48" s="238">
        <v>1.8713083584171418E-2</v>
      </c>
      <c r="N48" s="238">
        <v>2.6038485502695542E-2</v>
      </c>
      <c r="O48" s="295">
        <v>1</v>
      </c>
      <c r="P48" s="354">
        <v>0.67400000000000004</v>
      </c>
      <c r="Q48" s="238">
        <v>9.2999999999999999E-2</v>
      </c>
      <c r="R48" s="238">
        <v>0.187</v>
      </c>
      <c r="S48" s="238">
        <v>2.5999999999999999E-2</v>
      </c>
      <c r="T48" s="238">
        <v>1.9E-2</v>
      </c>
      <c r="U48" s="295">
        <v>1</v>
      </c>
    </row>
    <row r="49" spans="1:31" ht="15" customHeight="1" x14ac:dyDescent="0.25">
      <c r="A49" s="3"/>
      <c r="B49" s="8"/>
      <c r="C49" s="33" t="s">
        <v>46</v>
      </c>
      <c r="D49" s="349">
        <v>132</v>
      </c>
      <c r="E49" s="265">
        <v>63</v>
      </c>
      <c r="F49" s="350">
        <v>195</v>
      </c>
      <c r="G49" s="349">
        <v>96</v>
      </c>
      <c r="H49" s="265">
        <v>99</v>
      </c>
      <c r="I49" s="350">
        <v>195</v>
      </c>
      <c r="J49" s="351">
        <v>91</v>
      </c>
      <c r="K49" s="243">
        <v>10</v>
      </c>
      <c r="L49" s="243">
        <v>24</v>
      </c>
      <c r="M49" s="243">
        <v>3</v>
      </c>
      <c r="N49" s="243">
        <v>4</v>
      </c>
      <c r="O49" s="293">
        <v>131</v>
      </c>
      <c r="P49" s="351">
        <v>64</v>
      </c>
      <c r="Q49" s="243">
        <v>9</v>
      </c>
      <c r="R49" s="243">
        <v>18</v>
      </c>
      <c r="S49" s="243">
        <v>3</v>
      </c>
      <c r="T49" s="243">
        <v>2</v>
      </c>
      <c r="U49" s="293">
        <v>96</v>
      </c>
      <c r="Z49" s="1"/>
      <c r="AA49" s="1"/>
      <c r="AB49" s="1"/>
      <c r="AC49" s="1"/>
      <c r="AD49" s="1"/>
      <c r="AE49" s="1"/>
    </row>
    <row r="50" spans="1:31" ht="15" customHeight="1" x14ac:dyDescent="0.25">
      <c r="A50" s="3"/>
      <c r="B50" s="12" t="s">
        <v>31</v>
      </c>
      <c r="C50" s="12" t="s">
        <v>45</v>
      </c>
      <c r="D50" s="352">
        <v>0.54140924806472679</v>
      </c>
      <c r="E50" s="263">
        <v>0.45859075193527249</v>
      </c>
      <c r="F50" s="353">
        <v>1</v>
      </c>
      <c r="G50" s="352">
        <v>0.45724601287227501</v>
      </c>
      <c r="H50" s="263">
        <v>0.54275398712772427</v>
      </c>
      <c r="I50" s="353">
        <v>1</v>
      </c>
      <c r="J50" s="354">
        <v>0.72224261441486692</v>
      </c>
      <c r="K50" s="238">
        <v>0.1597136880594896</v>
      </c>
      <c r="L50" s="238">
        <v>6.7530113412213669E-2</v>
      </c>
      <c r="M50" s="238">
        <v>3.8294896748307647E-2</v>
      </c>
      <c r="N50" s="238">
        <v>2.1394438810157398E-2</v>
      </c>
      <c r="O50" s="295">
        <v>1</v>
      </c>
      <c r="P50" s="354">
        <v>0.65300000000000002</v>
      </c>
      <c r="Q50" s="238">
        <v>0.222</v>
      </c>
      <c r="R50" s="238">
        <v>6.8000000000000005E-2</v>
      </c>
      <c r="S50" s="238">
        <v>3.5000000000000003E-2</v>
      </c>
      <c r="T50" s="238">
        <v>3.3000000000000002E-2</v>
      </c>
      <c r="U50" s="295">
        <v>1</v>
      </c>
    </row>
    <row r="51" spans="1:31" ht="15" customHeight="1" x14ac:dyDescent="0.25">
      <c r="A51" s="3"/>
      <c r="B51" s="8"/>
      <c r="C51" s="33" t="s">
        <v>46</v>
      </c>
      <c r="D51" s="349">
        <v>92</v>
      </c>
      <c r="E51" s="265">
        <v>77</v>
      </c>
      <c r="F51" s="350">
        <v>169</v>
      </c>
      <c r="G51" s="349">
        <v>81</v>
      </c>
      <c r="H51" s="265">
        <v>88</v>
      </c>
      <c r="I51" s="350">
        <v>169</v>
      </c>
      <c r="J51" s="351">
        <v>64</v>
      </c>
      <c r="K51" s="243">
        <v>15</v>
      </c>
      <c r="L51" s="243">
        <v>7</v>
      </c>
      <c r="M51" s="243">
        <v>4</v>
      </c>
      <c r="N51" s="243">
        <v>2</v>
      </c>
      <c r="O51" s="293">
        <v>91</v>
      </c>
      <c r="P51" s="351">
        <v>51</v>
      </c>
      <c r="Q51" s="243">
        <v>18</v>
      </c>
      <c r="R51" s="243">
        <v>6</v>
      </c>
      <c r="S51" s="243">
        <v>3</v>
      </c>
      <c r="T51" s="243">
        <v>3</v>
      </c>
      <c r="U51" s="293">
        <v>80</v>
      </c>
      <c r="Z51" s="1"/>
      <c r="AA51" s="1"/>
      <c r="AB51" s="1"/>
      <c r="AC51" s="1"/>
      <c r="AD51" s="1"/>
      <c r="AE51" s="1"/>
    </row>
    <row r="52" spans="1:31" ht="15" customHeight="1" x14ac:dyDescent="0.25">
      <c r="A52" s="3"/>
      <c r="B52" s="12" t="s">
        <v>32</v>
      </c>
      <c r="C52" s="12" t="s">
        <v>45</v>
      </c>
      <c r="D52" s="352">
        <v>0.74679694547326259</v>
      </c>
      <c r="E52" s="263">
        <v>0.25320305452673814</v>
      </c>
      <c r="F52" s="353">
        <v>1</v>
      </c>
      <c r="G52" s="352">
        <v>0.65149607338695015</v>
      </c>
      <c r="H52" s="263">
        <v>0.34850392661305052</v>
      </c>
      <c r="I52" s="353">
        <v>1</v>
      </c>
      <c r="J52" s="354">
        <v>0.88929648551451335</v>
      </c>
      <c r="K52" s="238">
        <v>9.1910153746886214E-2</v>
      </c>
      <c r="L52" s="238">
        <v>1.210100790309461E-2</v>
      </c>
      <c r="M52" s="238">
        <v>6.6923528355056772E-3</v>
      </c>
      <c r="N52" s="238">
        <v>0</v>
      </c>
      <c r="O52" s="295">
        <v>1</v>
      </c>
      <c r="P52" s="354">
        <v>0.82299999999999995</v>
      </c>
      <c r="Q52" s="238">
        <v>0.115</v>
      </c>
      <c r="R52" s="238">
        <v>2.5000000000000001E-2</v>
      </c>
      <c r="S52" s="238">
        <v>3.6999999999999998E-2</v>
      </c>
      <c r="T52" s="238">
        <v>0</v>
      </c>
      <c r="U52" s="295">
        <v>1</v>
      </c>
    </row>
    <row r="53" spans="1:31" ht="15" customHeight="1" x14ac:dyDescent="0.25">
      <c r="A53" s="3"/>
      <c r="B53" s="34"/>
      <c r="C53" s="33" t="s">
        <v>46</v>
      </c>
      <c r="D53" s="349">
        <v>120</v>
      </c>
      <c r="E53" s="265">
        <v>43</v>
      </c>
      <c r="F53" s="350">
        <v>163</v>
      </c>
      <c r="G53" s="349">
        <v>111</v>
      </c>
      <c r="H53" s="265">
        <v>52</v>
      </c>
      <c r="I53" s="350">
        <v>163</v>
      </c>
      <c r="J53" s="351">
        <v>105</v>
      </c>
      <c r="K53" s="243">
        <v>12</v>
      </c>
      <c r="L53" s="243">
        <v>2</v>
      </c>
      <c r="M53" s="243">
        <v>1</v>
      </c>
      <c r="N53" s="243">
        <v>0</v>
      </c>
      <c r="O53" s="293">
        <v>120</v>
      </c>
      <c r="P53" s="351">
        <v>91</v>
      </c>
      <c r="Q53" s="243">
        <v>12</v>
      </c>
      <c r="R53" s="243">
        <v>3</v>
      </c>
      <c r="S53" s="243">
        <v>5</v>
      </c>
      <c r="T53" s="243">
        <v>0</v>
      </c>
      <c r="U53" s="293">
        <v>111</v>
      </c>
      <c r="Z53" s="1"/>
      <c r="AA53" s="1"/>
      <c r="AB53" s="1"/>
      <c r="AC53" s="1"/>
      <c r="AD53" s="1"/>
      <c r="AE53" s="1"/>
    </row>
    <row r="54" spans="1:31" x14ac:dyDescent="0.25">
      <c r="A54" s="17" t="s">
        <v>58</v>
      </c>
      <c r="B54" s="297"/>
      <c r="C54" s="355" t="s">
        <v>45</v>
      </c>
      <c r="D54" s="352">
        <v>0.69823530714510151</v>
      </c>
      <c r="E54" s="263">
        <v>0.30176469285490221</v>
      </c>
      <c r="F54" s="353">
        <v>1</v>
      </c>
      <c r="G54" s="352">
        <v>0.58066830539239223</v>
      </c>
      <c r="H54" s="263">
        <v>0.41933169460761144</v>
      </c>
      <c r="I54" s="353">
        <v>1</v>
      </c>
      <c r="J54" s="354">
        <v>0.79583904834842667</v>
      </c>
      <c r="K54" s="238">
        <v>0.10651291672220467</v>
      </c>
      <c r="L54" s="238">
        <v>7.761750566382547E-2</v>
      </c>
      <c r="M54" s="238">
        <v>2.9600468097115192E-2</v>
      </c>
      <c r="N54" s="238">
        <v>4.2719735754416727E-3</v>
      </c>
      <c r="O54" s="295">
        <v>1</v>
      </c>
      <c r="P54" s="354">
        <v>0.72399999999999998</v>
      </c>
      <c r="Q54" s="238">
        <v>0.14399999999999999</v>
      </c>
      <c r="R54" s="238">
        <v>0.10299999999999999</v>
      </c>
      <c r="S54" s="238">
        <v>3.9E-2</v>
      </c>
      <c r="T54" s="238">
        <v>6.0000000000000001E-3</v>
      </c>
      <c r="U54" s="295">
        <v>1</v>
      </c>
    </row>
    <row r="55" spans="1:31" ht="15" customHeight="1" thickBot="1" x14ac:dyDescent="0.3">
      <c r="A55" s="19"/>
      <c r="B55" s="299"/>
      <c r="C55" s="104" t="s">
        <v>46</v>
      </c>
      <c r="D55" s="356">
        <v>2722</v>
      </c>
      <c r="E55" s="267">
        <v>1220</v>
      </c>
      <c r="F55" s="357">
        <v>3942</v>
      </c>
      <c r="G55" s="356">
        <v>2311</v>
      </c>
      <c r="H55" s="267">
        <v>1631</v>
      </c>
      <c r="I55" s="357">
        <v>3942</v>
      </c>
      <c r="J55" s="358">
        <v>2164</v>
      </c>
      <c r="K55" s="248">
        <v>298</v>
      </c>
      <c r="L55" s="248">
        <v>203</v>
      </c>
      <c r="M55" s="248">
        <v>71</v>
      </c>
      <c r="N55" s="248">
        <v>13</v>
      </c>
      <c r="O55" s="301">
        <v>2711</v>
      </c>
      <c r="P55" s="358">
        <v>1691</v>
      </c>
      <c r="Q55" s="248">
        <v>335</v>
      </c>
      <c r="R55" s="248">
        <v>215</v>
      </c>
      <c r="S55" s="248">
        <v>79</v>
      </c>
      <c r="T55" s="248">
        <v>17</v>
      </c>
      <c r="U55" s="301">
        <v>2302</v>
      </c>
    </row>
  </sheetData>
  <mergeCells count="5">
    <mergeCell ref="A2:C3"/>
    <mergeCell ref="D2:F2"/>
    <mergeCell ref="G2:I2"/>
    <mergeCell ref="J2:O2"/>
    <mergeCell ref="P2:U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ABCB-F430-4F00-9F8A-78B190DA2A49}">
  <dimension ref="A1:AE29"/>
  <sheetViews>
    <sheetView workbookViewId="0">
      <selection activeCell="K15" sqref="K15"/>
    </sheetView>
  </sheetViews>
  <sheetFormatPr defaultRowHeight="15" x14ac:dyDescent="0.25"/>
  <cols>
    <col min="1" max="1" width="22.140625" customWidth="1"/>
  </cols>
  <sheetData>
    <row r="1" spans="1:31" ht="15.75" thickBot="1" x14ac:dyDescent="0.3">
      <c r="A1" t="s">
        <v>224</v>
      </c>
    </row>
    <row r="2" spans="1:31" ht="39" customHeight="1" x14ac:dyDescent="0.25">
      <c r="A2" s="328" t="s">
        <v>0</v>
      </c>
      <c r="B2" s="329"/>
      <c r="C2" s="330"/>
      <c r="D2" s="331" t="s">
        <v>216</v>
      </c>
      <c r="E2" s="332"/>
      <c r="F2" s="333"/>
      <c r="G2" s="331" t="s">
        <v>217</v>
      </c>
      <c r="H2" s="332"/>
      <c r="I2" s="333"/>
      <c r="J2" s="335" t="s">
        <v>218</v>
      </c>
      <c r="K2" s="335"/>
      <c r="L2" s="335"/>
      <c r="M2" s="335"/>
      <c r="N2" s="335"/>
      <c r="O2" s="336"/>
      <c r="P2" s="334" t="s">
        <v>219</v>
      </c>
      <c r="Q2" s="335"/>
      <c r="R2" s="335"/>
      <c r="S2" s="335"/>
      <c r="T2" s="335"/>
      <c r="U2" s="336"/>
    </row>
    <row r="3" spans="1:31" ht="71.25" customHeight="1" thickBot="1" x14ac:dyDescent="0.3">
      <c r="A3" s="337"/>
      <c r="B3" s="338"/>
      <c r="C3" s="339"/>
      <c r="D3" s="340" t="s">
        <v>65</v>
      </c>
      <c r="E3" s="341" t="s">
        <v>66</v>
      </c>
      <c r="F3" s="342" t="s">
        <v>33</v>
      </c>
      <c r="G3" s="340" t="s">
        <v>65</v>
      </c>
      <c r="H3" s="341" t="s">
        <v>66</v>
      </c>
      <c r="I3" s="342" t="s">
        <v>33</v>
      </c>
      <c r="J3" s="359" t="s">
        <v>220</v>
      </c>
      <c r="K3" s="344" t="s">
        <v>221</v>
      </c>
      <c r="L3" s="344" t="s">
        <v>222</v>
      </c>
      <c r="M3" s="344" t="s">
        <v>223</v>
      </c>
      <c r="N3" s="344" t="s">
        <v>212</v>
      </c>
      <c r="O3" s="345" t="s">
        <v>33</v>
      </c>
      <c r="P3" s="343" t="s">
        <v>220</v>
      </c>
      <c r="Q3" s="344" t="s">
        <v>221</v>
      </c>
      <c r="R3" s="344" t="s">
        <v>222</v>
      </c>
      <c r="S3" s="344" t="s">
        <v>223</v>
      </c>
      <c r="T3" s="344" t="s">
        <v>212</v>
      </c>
      <c r="U3" s="345" t="s">
        <v>33</v>
      </c>
    </row>
    <row r="4" spans="1:31" ht="15" customHeight="1" x14ac:dyDescent="0.25">
      <c r="A4" s="87" t="s">
        <v>57</v>
      </c>
      <c r="B4" s="106" t="s">
        <v>35</v>
      </c>
      <c r="C4" s="310" t="s">
        <v>45</v>
      </c>
      <c r="D4" s="360">
        <v>0.69199999999999995</v>
      </c>
      <c r="E4" s="313">
        <v>0.308</v>
      </c>
      <c r="F4" s="314">
        <v>1</v>
      </c>
      <c r="G4" s="360">
        <v>0.56799999999999995</v>
      </c>
      <c r="H4" s="313">
        <v>0.432</v>
      </c>
      <c r="I4" s="314">
        <v>1</v>
      </c>
      <c r="J4" s="360">
        <v>0.81299999999999994</v>
      </c>
      <c r="K4" s="313">
        <v>9.7000000000000003E-2</v>
      </c>
      <c r="L4" s="313">
        <v>6.4000000000000001E-2</v>
      </c>
      <c r="M4" s="313">
        <v>2.7E-2</v>
      </c>
      <c r="N4" s="313">
        <v>5.0000000000000001E-3</v>
      </c>
      <c r="O4" s="314">
        <v>1</v>
      </c>
      <c r="P4" s="360">
        <v>0.76688251583917433</v>
      </c>
      <c r="Q4" s="313">
        <v>0.13220932903180405</v>
      </c>
      <c r="R4" s="313">
        <v>8.0499838192384668E-2</v>
      </c>
      <c r="S4" s="313">
        <v>2.9646001645993195E-2</v>
      </c>
      <c r="T4" s="313">
        <v>3.221901459614266E-3</v>
      </c>
      <c r="U4" s="314">
        <v>1</v>
      </c>
      <c r="Z4" s="1"/>
      <c r="AA4" s="1"/>
      <c r="AB4" s="1"/>
      <c r="AC4" s="1"/>
      <c r="AD4" s="1"/>
      <c r="AE4" s="1"/>
    </row>
    <row r="5" spans="1:31" x14ac:dyDescent="0.25">
      <c r="A5" s="315"/>
      <c r="B5" s="8"/>
      <c r="C5" s="292" t="s">
        <v>46</v>
      </c>
      <c r="D5" s="351">
        <v>711</v>
      </c>
      <c r="E5" s="243">
        <v>319</v>
      </c>
      <c r="F5" s="293">
        <v>1030</v>
      </c>
      <c r="G5" s="351">
        <v>604</v>
      </c>
      <c r="H5" s="243">
        <v>426</v>
      </c>
      <c r="I5" s="293">
        <v>1030</v>
      </c>
      <c r="J5" s="351">
        <v>580</v>
      </c>
      <c r="K5" s="243">
        <v>71</v>
      </c>
      <c r="L5" s="243">
        <v>46</v>
      </c>
      <c r="M5" s="243">
        <v>14</v>
      </c>
      <c r="N5" s="243">
        <v>4</v>
      </c>
      <c r="O5" s="293">
        <v>709</v>
      </c>
      <c r="P5" s="351">
        <v>471</v>
      </c>
      <c r="Q5" s="243">
        <v>81</v>
      </c>
      <c r="R5" s="243">
        <v>43</v>
      </c>
      <c r="S5" s="243">
        <v>13</v>
      </c>
      <c r="T5" s="243">
        <v>3</v>
      </c>
      <c r="U5" s="293">
        <v>602</v>
      </c>
    </row>
    <row r="6" spans="1:31" x14ac:dyDescent="0.25">
      <c r="A6" s="315"/>
      <c r="B6" s="12" t="s">
        <v>36</v>
      </c>
      <c r="C6" s="294" t="s">
        <v>45</v>
      </c>
      <c r="D6" s="354">
        <v>0.70199999999999996</v>
      </c>
      <c r="E6" s="238">
        <v>0.29799999999999999</v>
      </c>
      <c r="F6" s="295">
        <v>1</v>
      </c>
      <c r="G6" s="354">
        <v>0.58799999999999997</v>
      </c>
      <c r="H6" s="238">
        <v>0.41199999999999998</v>
      </c>
      <c r="I6" s="295">
        <v>1</v>
      </c>
      <c r="J6" s="354">
        <v>0.78600000000000003</v>
      </c>
      <c r="K6" s="238">
        <v>0.112</v>
      </c>
      <c r="L6" s="238">
        <v>8.5000000000000006E-2</v>
      </c>
      <c r="M6" s="238">
        <v>3.1E-2</v>
      </c>
      <c r="N6" s="238">
        <v>4.0000000000000001E-3</v>
      </c>
      <c r="O6" s="295">
        <v>1</v>
      </c>
      <c r="P6" s="354">
        <v>0.69964599093116608</v>
      </c>
      <c r="Q6" s="238">
        <v>0.15080838355237458</v>
      </c>
      <c r="R6" s="238">
        <v>0.11465453218114824</v>
      </c>
      <c r="S6" s="238">
        <v>4.3840784595983492E-2</v>
      </c>
      <c r="T6" s="238">
        <v>7.9779937495369439E-3</v>
      </c>
      <c r="U6" s="295">
        <v>1</v>
      </c>
      <c r="Z6" s="1"/>
      <c r="AA6" s="1"/>
      <c r="AB6" s="1"/>
      <c r="AC6" s="1"/>
      <c r="AD6" s="1"/>
      <c r="AE6" s="1"/>
    </row>
    <row r="7" spans="1:31" ht="15.75" thickBot="1" x14ac:dyDescent="0.3">
      <c r="A7" s="89"/>
      <c r="B7" s="23"/>
      <c r="C7" s="318" t="s">
        <v>46</v>
      </c>
      <c r="D7" s="358">
        <v>2011</v>
      </c>
      <c r="E7" s="248">
        <v>901</v>
      </c>
      <c r="F7" s="301">
        <v>2912</v>
      </c>
      <c r="G7" s="358">
        <v>1707</v>
      </c>
      <c r="H7" s="248">
        <v>1205</v>
      </c>
      <c r="I7" s="301">
        <v>2912</v>
      </c>
      <c r="J7" s="358">
        <v>1584</v>
      </c>
      <c r="K7" s="248">
        <v>227</v>
      </c>
      <c r="L7" s="248">
        <v>157</v>
      </c>
      <c r="M7" s="248">
        <v>57</v>
      </c>
      <c r="N7" s="248">
        <v>9</v>
      </c>
      <c r="O7" s="301">
        <v>2002</v>
      </c>
      <c r="P7" s="358">
        <v>1220</v>
      </c>
      <c r="Q7" s="248">
        <v>254</v>
      </c>
      <c r="R7" s="248">
        <v>172</v>
      </c>
      <c r="S7" s="248">
        <v>66</v>
      </c>
      <c r="T7" s="248">
        <v>14</v>
      </c>
      <c r="U7" s="301">
        <v>1700</v>
      </c>
    </row>
    <row r="8" spans="1:31" ht="15" customHeight="1" x14ac:dyDescent="0.25">
      <c r="A8" s="320" t="s">
        <v>40</v>
      </c>
      <c r="B8" s="106" t="s">
        <v>41</v>
      </c>
      <c r="C8" s="310" t="s">
        <v>45</v>
      </c>
      <c r="D8" s="360">
        <v>0.68100000000000005</v>
      </c>
      <c r="E8" s="313">
        <v>0.31900000000000001</v>
      </c>
      <c r="F8" s="314">
        <v>1</v>
      </c>
      <c r="G8" s="360">
        <v>0.51800000000000002</v>
      </c>
      <c r="H8" s="313">
        <v>0.48199999999999998</v>
      </c>
      <c r="I8" s="314">
        <v>1</v>
      </c>
      <c r="J8" s="360">
        <v>0.80100000000000005</v>
      </c>
      <c r="K8" s="313">
        <v>8.3000000000000004E-2</v>
      </c>
      <c r="L8" s="313">
        <v>8.8999999999999996E-2</v>
      </c>
      <c r="M8" s="313">
        <v>4.2000000000000003E-2</v>
      </c>
      <c r="N8" s="313">
        <v>0</v>
      </c>
      <c r="O8" s="314">
        <v>1</v>
      </c>
      <c r="P8" s="348">
        <v>0.70745294589890606</v>
      </c>
      <c r="Q8" s="273">
        <v>0.13145230506269862</v>
      </c>
      <c r="R8" s="273">
        <v>0.12893173723379325</v>
      </c>
      <c r="S8" s="273">
        <v>4.8080982978031477E-2</v>
      </c>
      <c r="T8" s="273">
        <v>4.0087110127887318E-3</v>
      </c>
      <c r="U8" s="291">
        <v>1</v>
      </c>
      <c r="Z8" s="1"/>
      <c r="AA8" s="1"/>
      <c r="AB8" s="1"/>
      <c r="AC8" s="1"/>
      <c r="AD8" s="1"/>
      <c r="AE8" s="1"/>
    </row>
    <row r="9" spans="1:31" x14ac:dyDescent="0.25">
      <c r="A9" s="321"/>
      <c r="B9" s="8"/>
      <c r="C9" s="292" t="s">
        <v>46</v>
      </c>
      <c r="D9" s="351">
        <v>336</v>
      </c>
      <c r="E9" s="243">
        <v>152</v>
      </c>
      <c r="F9" s="293">
        <v>488</v>
      </c>
      <c r="G9" s="351">
        <v>255</v>
      </c>
      <c r="H9" s="243">
        <v>233</v>
      </c>
      <c r="I9" s="293">
        <v>488</v>
      </c>
      <c r="J9" s="351">
        <v>269</v>
      </c>
      <c r="K9" s="243">
        <v>26</v>
      </c>
      <c r="L9" s="243">
        <v>33</v>
      </c>
      <c r="M9" s="243">
        <v>14</v>
      </c>
      <c r="N9" s="243">
        <v>0</v>
      </c>
      <c r="O9" s="293">
        <v>336</v>
      </c>
      <c r="P9" s="351">
        <v>176</v>
      </c>
      <c r="Q9" s="243">
        <v>33</v>
      </c>
      <c r="R9" s="243">
        <v>39</v>
      </c>
      <c r="S9" s="243">
        <v>12</v>
      </c>
      <c r="T9" s="243">
        <v>1</v>
      </c>
      <c r="U9" s="293">
        <v>255</v>
      </c>
    </row>
    <row r="10" spans="1:31" ht="15" customHeight="1" x14ac:dyDescent="0.25">
      <c r="A10" s="321"/>
      <c r="B10" s="12" t="s">
        <v>42</v>
      </c>
      <c r="C10" s="294" t="s">
        <v>45</v>
      </c>
      <c r="D10" s="354">
        <v>0.68400000000000005</v>
      </c>
      <c r="E10" s="238">
        <v>0.316</v>
      </c>
      <c r="F10" s="295">
        <v>1</v>
      </c>
      <c r="G10" s="354">
        <v>0.57099999999999995</v>
      </c>
      <c r="H10" s="238">
        <v>0.42899999999999999</v>
      </c>
      <c r="I10" s="295">
        <v>1</v>
      </c>
      <c r="J10" s="354">
        <v>0.747</v>
      </c>
      <c r="K10" s="238">
        <v>0.115</v>
      </c>
      <c r="L10" s="238">
        <v>0.10299999999999999</v>
      </c>
      <c r="M10" s="238">
        <v>4.3999999999999997E-2</v>
      </c>
      <c r="N10" s="238">
        <v>8.0000000000000002E-3</v>
      </c>
      <c r="O10" s="295">
        <v>1</v>
      </c>
      <c r="P10" s="354">
        <v>0.68307512559831873</v>
      </c>
      <c r="Q10" s="238">
        <v>0.14336342767931043</v>
      </c>
      <c r="R10" s="238">
        <v>0.13677469291630351</v>
      </c>
      <c r="S10" s="238">
        <v>4.7325031366531191E-2</v>
      </c>
      <c r="T10" s="238">
        <v>4.3950109664927014E-3</v>
      </c>
      <c r="U10" s="295">
        <v>1</v>
      </c>
      <c r="Z10" s="1"/>
      <c r="AA10" s="1"/>
      <c r="AB10" s="1"/>
      <c r="AC10" s="1"/>
      <c r="AD10" s="1"/>
      <c r="AE10" s="1"/>
    </row>
    <row r="11" spans="1:31" x14ac:dyDescent="0.25">
      <c r="A11" s="321"/>
      <c r="B11" s="8"/>
      <c r="C11" s="292" t="s">
        <v>46</v>
      </c>
      <c r="D11" s="351">
        <v>595</v>
      </c>
      <c r="E11" s="243">
        <v>279</v>
      </c>
      <c r="F11" s="293">
        <v>874</v>
      </c>
      <c r="G11" s="351">
        <v>504</v>
      </c>
      <c r="H11" s="243">
        <v>370</v>
      </c>
      <c r="I11" s="293">
        <v>874</v>
      </c>
      <c r="J11" s="351">
        <v>448</v>
      </c>
      <c r="K11" s="243">
        <v>71</v>
      </c>
      <c r="L11" s="243">
        <v>57</v>
      </c>
      <c r="M11" s="243">
        <v>22</v>
      </c>
      <c r="N11" s="243">
        <v>3</v>
      </c>
      <c r="O11" s="293">
        <v>592</v>
      </c>
      <c r="P11" s="351">
        <v>356</v>
      </c>
      <c r="Q11" s="243">
        <v>74</v>
      </c>
      <c r="R11" s="243">
        <v>56</v>
      </c>
      <c r="S11" s="243">
        <v>21</v>
      </c>
      <c r="T11" s="243">
        <v>2</v>
      </c>
      <c r="U11" s="293">
        <v>501</v>
      </c>
    </row>
    <row r="12" spans="1:31" ht="15" customHeight="1" x14ac:dyDescent="0.25">
      <c r="A12" s="321"/>
      <c r="B12" s="12" t="s">
        <v>43</v>
      </c>
      <c r="C12" s="294" t="s">
        <v>45</v>
      </c>
      <c r="D12" s="354">
        <v>0.71399999999999997</v>
      </c>
      <c r="E12" s="238">
        <v>0.28599999999999998</v>
      </c>
      <c r="F12" s="295">
        <v>1</v>
      </c>
      <c r="G12" s="354">
        <v>0.60799999999999998</v>
      </c>
      <c r="H12" s="238">
        <v>0.39200000000000002</v>
      </c>
      <c r="I12" s="295">
        <v>1</v>
      </c>
      <c r="J12" s="354">
        <v>0.81200000000000006</v>
      </c>
      <c r="K12" s="238">
        <v>9.8000000000000004E-2</v>
      </c>
      <c r="L12" s="238">
        <v>7.1999999999999995E-2</v>
      </c>
      <c r="M12" s="238">
        <v>3.1E-2</v>
      </c>
      <c r="N12" s="238">
        <v>1E-3</v>
      </c>
      <c r="O12" s="295">
        <v>1</v>
      </c>
      <c r="P12" s="354">
        <v>0.73348357089514027</v>
      </c>
      <c r="Q12" s="238">
        <v>0.15176528755156582</v>
      </c>
      <c r="R12" s="238">
        <v>8.314573670943172E-2</v>
      </c>
      <c r="S12" s="238">
        <v>4.0076467716632189E-2</v>
      </c>
      <c r="T12" s="238">
        <v>4.6059011941361958E-3</v>
      </c>
      <c r="U12" s="295">
        <v>1</v>
      </c>
      <c r="Z12" s="1"/>
      <c r="AA12" s="1"/>
      <c r="AB12" s="1"/>
      <c r="AC12" s="1"/>
      <c r="AD12" s="1"/>
      <c r="AE12" s="1"/>
    </row>
    <row r="13" spans="1:31" x14ac:dyDescent="0.25">
      <c r="A13" s="321"/>
      <c r="B13" s="8"/>
      <c r="C13" s="292" t="s">
        <v>46</v>
      </c>
      <c r="D13" s="351">
        <v>778</v>
      </c>
      <c r="E13" s="243">
        <v>327</v>
      </c>
      <c r="F13" s="293">
        <v>1105</v>
      </c>
      <c r="G13" s="351">
        <v>683</v>
      </c>
      <c r="H13" s="243">
        <v>422</v>
      </c>
      <c r="I13" s="293">
        <v>1105</v>
      </c>
      <c r="J13" s="351">
        <v>626</v>
      </c>
      <c r="K13" s="243">
        <v>80</v>
      </c>
      <c r="L13" s="243">
        <v>55</v>
      </c>
      <c r="M13" s="243">
        <v>21</v>
      </c>
      <c r="N13" s="243">
        <v>2</v>
      </c>
      <c r="O13" s="293">
        <v>774</v>
      </c>
      <c r="P13" s="351">
        <v>501</v>
      </c>
      <c r="Q13" s="243">
        <v>102</v>
      </c>
      <c r="R13" s="243">
        <v>57</v>
      </c>
      <c r="S13" s="243">
        <v>21</v>
      </c>
      <c r="T13" s="243">
        <v>5</v>
      </c>
      <c r="U13" s="293">
        <v>679</v>
      </c>
    </row>
    <row r="14" spans="1:31" ht="15" customHeight="1" x14ac:dyDescent="0.25">
      <c r="A14" s="321"/>
      <c r="B14" s="12" t="s">
        <v>44</v>
      </c>
      <c r="C14" s="294" t="s">
        <v>45</v>
      </c>
      <c r="D14" s="354">
        <v>0.70499999999999996</v>
      </c>
      <c r="E14" s="238">
        <v>0.29499999999999998</v>
      </c>
      <c r="F14" s="295">
        <v>1</v>
      </c>
      <c r="G14" s="354">
        <v>0.59699999999999998</v>
      </c>
      <c r="H14" s="238">
        <v>0.40300000000000002</v>
      </c>
      <c r="I14" s="295">
        <v>1</v>
      </c>
      <c r="J14" s="354">
        <v>0.81599999999999995</v>
      </c>
      <c r="K14" s="238">
        <v>0.11899999999999999</v>
      </c>
      <c r="L14" s="238">
        <v>5.8000000000000003E-2</v>
      </c>
      <c r="M14" s="238">
        <v>1.2E-2</v>
      </c>
      <c r="N14" s="238">
        <v>6.0000000000000001E-3</v>
      </c>
      <c r="O14" s="295">
        <v>1</v>
      </c>
      <c r="P14" s="354">
        <v>0.75165429566769015</v>
      </c>
      <c r="Q14" s="238">
        <v>0.14430185864313583</v>
      </c>
      <c r="R14" s="238">
        <v>8.1934242535405308E-2</v>
      </c>
      <c r="S14" s="238">
        <v>2.7524890921911779E-2</v>
      </c>
      <c r="T14" s="238">
        <v>1.0009506685122438E-2</v>
      </c>
      <c r="U14" s="295">
        <v>1</v>
      </c>
      <c r="Z14" s="1"/>
      <c r="AA14" s="1"/>
      <c r="AB14" s="1"/>
      <c r="AC14" s="1"/>
      <c r="AD14" s="1"/>
      <c r="AE14" s="1"/>
    </row>
    <row r="15" spans="1:31" ht="15.75" thickBot="1" x14ac:dyDescent="0.3">
      <c r="A15" s="322"/>
      <c r="B15" s="23"/>
      <c r="C15" s="318" t="s">
        <v>46</v>
      </c>
      <c r="D15" s="358">
        <v>1013</v>
      </c>
      <c r="E15" s="248">
        <v>462</v>
      </c>
      <c r="F15" s="301">
        <v>1475</v>
      </c>
      <c r="G15" s="358">
        <v>869</v>
      </c>
      <c r="H15" s="248">
        <v>606</v>
      </c>
      <c r="I15" s="301">
        <v>1475</v>
      </c>
      <c r="J15" s="358">
        <v>821</v>
      </c>
      <c r="K15" s="248">
        <v>121</v>
      </c>
      <c r="L15" s="248">
        <v>58</v>
      </c>
      <c r="M15" s="248">
        <v>14</v>
      </c>
      <c r="N15" s="248">
        <v>8</v>
      </c>
      <c r="O15" s="301">
        <v>1009</v>
      </c>
      <c r="P15" s="351">
        <v>658</v>
      </c>
      <c r="Q15" s="243">
        <v>126</v>
      </c>
      <c r="R15" s="243">
        <v>63</v>
      </c>
      <c r="S15" s="243">
        <v>25</v>
      </c>
      <c r="T15" s="243">
        <v>9</v>
      </c>
      <c r="U15" s="293">
        <v>867</v>
      </c>
    </row>
    <row r="16" spans="1:31" ht="15" customHeight="1" x14ac:dyDescent="0.25">
      <c r="A16" s="320" t="s">
        <v>37</v>
      </c>
      <c r="B16" s="106" t="s">
        <v>38</v>
      </c>
      <c r="C16" s="310" t="s">
        <v>45</v>
      </c>
      <c r="D16" s="360">
        <v>0.71099999999999997</v>
      </c>
      <c r="E16" s="313">
        <v>0.28899999999999998</v>
      </c>
      <c r="F16" s="314">
        <v>1</v>
      </c>
      <c r="G16" s="360">
        <v>0.59099999999999997</v>
      </c>
      <c r="H16" s="313">
        <v>0.40899999999999997</v>
      </c>
      <c r="I16" s="314">
        <v>1</v>
      </c>
      <c r="J16" s="360">
        <v>0.80100000000000005</v>
      </c>
      <c r="K16" s="313">
        <v>8.8999999999999996E-2</v>
      </c>
      <c r="L16" s="313">
        <v>8.6999999999999994E-2</v>
      </c>
      <c r="M16" s="313">
        <v>3.4000000000000002E-2</v>
      </c>
      <c r="N16" s="313">
        <v>4.0000000000000001E-3</v>
      </c>
      <c r="O16" s="314">
        <v>1</v>
      </c>
      <c r="P16" s="354">
        <v>0.72937202087710418</v>
      </c>
      <c r="Q16" s="238">
        <v>0.1274719816381473</v>
      </c>
      <c r="R16" s="238">
        <v>0.10931609492863441</v>
      </c>
      <c r="S16" s="238">
        <v>4.3830610835882834E-2</v>
      </c>
      <c r="T16" s="238">
        <v>5.6728059837602048E-3</v>
      </c>
      <c r="U16" s="295">
        <v>1</v>
      </c>
      <c r="Z16" s="1"/>
      <c r="AA16" s="1"/>
      <c r="AB16" s="1"/>
      <c r="AC16" s="1"/>
      <c r="AD16" s="1"/>
      <c r="AE16" s="1"/>
    </row>
    <row r="17" spans="1:31" x14ac:dyDescent="0.25">
      <c r="A17" s="321"/>
      <c r="B17" s="8"/>
      <c r="C17" s="292" t="s">
        <v>46</v>
      </c>
      <c r="D17" s="351">
        <v>1805</v>
      </c>
      <c r="E17" s="243">
        <v>705</v>
      </c>
      <c r="F17" s="293">
        <v>2510</v>
      </c>
      <c r="G17" s="351">
        <v>1529</v>
      </c>
      <c r="H17" s="243">
        <v>981</v>
      </c>
      <c r="I17" s="293">
        <v>2510</v>
      </c>
      <c r="J17" s="351">
        <v>1450</v>
      </c>
      <c r="K17" s="243">
        <v>163</v>
      </c>
      <c r="L17" s="243">
        <v>154</v>
      </c>
      <c r="M17" s="243">
        <v>53</v>
      </c>
      <c r="N17" s="243">
        <v>6</v>
      </c>
      <c r="O17" s="293">
        <v>1799</v>
      </c>
      <c r="P17" s="351">
        <v>1129</v>
      </c>
      <c r="Q17" s="243">
        <v>185</v>
      </c>
      <c r="R17" s="243">
        <v>164</v>
      </c>
      <c r="S17" s="243">
        <v>59</v>
      </c>
      <c r="T17" s="243">
        <v>9</v>
      </c>
      <c r="U17" s="293">
        <v>1522</v>
      </c>
    </row>
    <row r="18" spans="1:31" x14ac:dyDescent="0.25">
      <c r="A18" s="321"/>
      <c r="B18" s="12" t="s">
        <v>39</v>
      </c>
      <c r="C18" s="294" t="s">
        <v>45</v>
      </c>
      <c r="D18" s="354">
        <v>0.66900000000000004</v>
      </c>
      <c r="E18" s="238">
        <v>0.33100000000000002</v>
      </c>
      <c r="F18" s="295">
        <v>1</v>
      </c>
      <c r="G18" s="354">
        <v>0.55600000000000005</v>
      </c>
      <c r="H18" s="238">
        <v>0.44400000000000001</v>
      </c>
      <c r="I18" s="295">
        <v>1</v>
      </c>
      <c r="J18" s="354">
        <v>0.78400000000000003</v>
      </c>
      <c r="K18" s="238">
        <v>0.151</v>
      </c>
      <c r="L18" s="238">
        <v>5.3999999999999999E-2</v>
      </c>
      <c r="M18" s="238">
        <v>0.02</v>
      </c>
      <c r="N18" s="238">
        <v>5.0000000000000001E-3</v>
      </c>
      <c r="O18" s="295">
        <v>1</v>
      </c>
      <c r="P18" s="354">
        <v>0.70919869346904818</v>
      </c>
      <c r="Q18" s="238">
        <v>0.18554581264119588</v>
      </c>
      <c r="R18" s="238">
        <v>8.5658533092326308E-2</v>
      </c>
      <c r="S18" s="238">
        <v>2.6327761033635461E-2</v>
      </c>
      <c r="T18" s="238">
        <v>7.803018763573092E-3</v>
      </c>
      <c r="U18" s="295">
        <v>1</v>
      </c>
      <c r="Z18" s="1"/>
      <c r="AA18" s="1"/>
      <c r="AB18" s="1"/>
      <c r="AC18" s="1"/>
      <c r="AD18" s="1"/>
      <c r="AE18" s="1"/>
    </row>
    <row r="19" spans="1:31" ht="15.75" thickBot="1" x14ac:dyDescent="0.3">
      <c r="A19" s="322"/>
      <c r="B19" s="23"/>
      <c r="C19" s="318" t="s">
        <v>46</v>
      </c>
      <c r="D19" s="358">
        <v>917</v>
      </c>
      <c r="E19" s="248">
        <v>515</v>
      </c>
      <c r="F19" s="301">
        <v>1432</v>
      </c>
      <c r="G19" s="358">
        <v>782</v>
      </c>
      <c r="H19" s="248">
        <v>650</v>
      </c>
      <c r="I19" s="301">
        <v>1432</v>
      </c>
      <c r="J19" s="358">
        <v>714</v>
      </c>
      <c r="K19" s="248">
        <v>135</v>
      </c>
      <c r="L19" s="248">
        <v>49</v>
      </c>
      <c r="M19" s="248">
        <v>18</v>
      </c>
      <c r="N19" s="248">
        <v>7</v>
      </c>
      <c r="O19" s="301">
        <v>912</v>
      </c>
      <c r="P19" s="351">
        <v>562</v>
      </c>
      <c r="Q19" s="243">
        <v>150</v>
      </c>
      <c r="R19" s="243">
        <v>51</v>
      </c>
      <c r="S19" s="243">
        <v>20</v>
      </c>
      <c r="T19" s="243">
        <v>8</v>
      </c>
      <c r="U19" s="293">
        <v>780</v>
      </c>
    </row>
    <row r="20" spans="1:31" ht="15" customHeight="1" x14ac:dyDescent="0.25">
      <c r="A20" s="320" t="s">
        <v>52</v>
      </c>
      <c r="B20" s="106" t="s">
        <v>53</v>
      </c>
      <c r="C20" s="310" t="s">
        <v>45</v>
      </c>
      <c r="D20" s="360">
        <v>0.67100000000000004</v>
      </c>
      <c r="E20" s="313">
        <v>0.32900000000000001</v>
      </c>
      <c r="F20" s="314">
        <v>1</v>
      </c>
      <c r="G20" s="360">
        <v>0.54800000000000004</v>
      </c>
      <c r="H20" s="313">
        <v>0.45200000000000001</v>
      </c>
      <c r="I20" s="314">
        <v>1</v>
      </c>
      <c r="J20" s="360">
        <v>0.81899999999999995</v>
      </c>
      <c r="K20" s="313">
        <v>0.125</v>
      </c>
      <c r="L20" s="313">
        <v>5.1999999999999998E-2</v>
      </c>
      <c r="M20" s="313">
        <v>1.9E-2</v>
      </c>
      <c r="N20" s="313">
        <v>5.0000000000000001E-3</v>
      </c>
      <c r="O20" s="314">
        <v>1</v>
      </c>
      <c r="P20" s="354">
        <v>0.75692323858116084</v>
      </c>
      <c r="Q20" s="238">
        <v>0.14039132809943747</v>
      </c>
      <c r="R20" s="238">
        <v>8.6338497871285197E-2</v>
      </c>
      <c r="S20" s="238">
        <v>2.39412131352734E-2</v>
      </c>
      <c r="T20" s="238">
        <v>7.2369613868738568E-3</v>
      </c>
      <c r="U20" s="295">
        <v>1</v>
      </c>
      <c r="Z20" s="1"/>
      <c r="AA20" s="1"/>
      <c r="AB20" s="1"/>
      <c r="AC20" s="1"/>
      <c r="AD20" s="1"/>
      <c r="AE20" s="1"/>
    </row>
    <row r="21" spans="1:31" x14ac:dyDescent="0.25">
      <c r="A21" s="321"/>
      <c r="B21" s="8"/>
      <c r="C21" s="292" t="s">
        <v>46</v>
      </c>
      <c r="D21" s="351">
        <v>396</v>
      </c>
      <c r="E21" s="243">
        <v>203</v>
      </c>
      <c r="F21" s="293">
        <v>599</v>
      </c>
      <c r="G21" s="351">
        <v>329</v>
      </c>
      <c r="H21" s="243">
        <v>270</v>
      </c>
      <c r="I21" s="293">
        <v>599</v>
      </c>
      <c r="J21" s="351">
        <v>324</v>
      </c>
      <c r="K21" s="243">
        <v>47</v>
      </c>
      <c r="L21" s="243">
        <v>19</v>
      </c>
      <c r="M21" s="243">
        <v>6</v>
      </c>
      <c r="N21" s="243">
        <v>3</v>
      </c>
      <c r="O21" s="293">
        <v>392</v>
      </c>
      <c r="P21" s="351">
        <v>253</v>
      </c>
      <c r="Q21" s="243">
        <v>48</v>
      </c>
      <c r="R21" s="243">
        <v>21</v>
      </c>
      <c r="S21" s="243">
        <v>7</v>
      </c>
      <c r="T21" s="243">
        <v>3</v>
      </c>
      <c r="U21" s="293">
        <v>327</v>
      </c>
    </row>
    <row r="22" spans="1:31" ht="15" customHeight="1" x14ac:dyDescent="0.25">
      <c r="A22" s="321"/>
      <c r="B22" s="12" t="s">
        <v>54</v>
      </c>
      <c r="C22" s="294" t="s">
        <v>45</v>
      </c>
      <c r="D22" s="354">
        <v>0.68600000000000005</v>
      </c>
      <c r="E22" s="238">
        <v>0.314</v>
      </c>
      <c r="F22" s="295">
        <v>1</v>
      </c>
      <c r="G22" s="354">
        <v>0.57699999999999996</v>
      </c>
      <c r="H22" s="238">
        <v>0.42299999999999999</v>
      </c>
      <c r="I22" s="295">
        <v>1</v>
      </c>
      <c r="J22" s="354">
        <v>0.81</v>
      </c>
      <c r="K22" s="238">
        <v>0.11</v>
      </c>
      <c r="L22" s="238">
        <v>7.0000000000000007E-2</v>
      </c>
      <c r="M22" s="238">
        <v>1.6E-2</v>
      </c>
      <c r="N22" s="238">
        <v>5.0000000000000001E-3</v>
      </c>
      <c r="O22" s="295">
        <v>1</v>
      </c>
      <c r="P22" s="354">
        <v>0.73232144997542503</v>
      </c>
      <c r="Q22" s="238">
        <v>0.15589020505103893</v>
      </c>
      <c r="R22" s="238">
        <v>9.143932716702538E-2</v>
      </c>
      <c r="S22" s="238">
        <v>2.2886579236105601E-2</v>
      </c>
      <c r="T22" s="238">
        <v>6.270560664896915E-3</v>
      </c>
      <c r="U22" s="295">
        <v>1</v>
      </c>
      <c r="Z22" s="1"/>
      <c r="AA22" s="1"/>
      <c r="AB22" s="1"/>
      <c r="AC22" s="1"/>
      <c r="AD22" s="1"/>
      <c r="AE22" s="1"/>
    </row>
    <row r="23" spans="1:31" x14ac:dyDescent="0.25">
      <c r="A23" s="321"/>
      <c r="B23" s="8"/>
      <c r="C23" s="292" t="s">
        <v>46</v>
      </c>
      <c r="D23" s="351">
        <v>782</v>
      </c>
      <c r="E23" s="243">
        <v>393</v>
      </c>
      <c r="F23" s="293">
        <v>1175</v>
      </c>
      <c r="G23" s="351">
        <v>661</v>
      </c>
      <c r="H23" s="243">
        <v>514</v>
      </c>
      <c r="I23" s="293">
        <v>1175</v>
      </c>
      <c r="J23" s="351">
        <v>628</v>
      </c>
      <c r="K23" s="243">
        <v>95</v>
      </c>
      <c r="L23" s="243">
        <v>47</v>
      </c>
      <c r="M23" s="243">
        <v>13</v>
      </c>
      <c r="N23" s="243">
        <v>5</v>
      </c>
      <c r="O23" s="293">
        <v>780</v>
      </c>
      <c r="P23" s="351">
        <v>490</v>
      </c>
      <c r="Q23" s="243">
        <v>104</v>
      </c>
      <c r="R23" s="243">
        <v>52</v>
      </c>
      <c r="S23" s="243">
        <v>14</v>
      </c>
      <c r="T23" s="243">
        <v>5</v>
      </c>
      <c r="U23" s="293">
        <v>659</v>
      </c>
    </row>
    <row r="24" spans="1:31" ht="15" customHeight="1" x14ac:dyDescent="0.25">
      <c r="A24" s="321"/>
      <c r="B24" s="12" t="s">
        <v>55</v>
      </c>
      <c r="C24" s="294" t="s">
        <v>45</v>
      </c>
      <c r="D24" s="354">
        <v>0.75</v>
      </c>
      <c r="E24" s="238">
        <v>0.25</v>
      </c>
      <c r="F24" s="295">
        <v>1</v>
      </c>
      <c r="G24" s="354">
        <v>0.59799999999999998</v>
      </c>
      <c r="H24" s="238">
        <v>0.40200000000000002</v>
      </c>
      <c r="I24" s="295">
        <v>1</v>
      </c>
      <c r="J24" s="354">
        <v>0.79700000000000004</v>
      </c>
      <c r="K24" s="238">
        <v>0.11</v>
      </c>
      <c r="L24" s="238">
        <v>0.08</v>
      </c>
      <c r="M24" s="238">
        <v>1.7999999999999999E-2</v>
      </c>
      <c r="N24" s="238">
        <v>3.0000000000000001E-3</v>
      </c>
      <c r="O24" s="295">
        <v>1</v>
      </c>
      <c r="P24" s="354">
        <v>0.71288596789231151</v>
      </c>
      <c r="Q24" s="238">
        <v>0.12689293206568134</v>
      </c>
      <c r="R24" s="238">
        <v>0.12806690236227808</v>
      </c>
      <c r="S24" s="238">
        <v>4.1538008508942383E-2</v>
      </c>
      <c r="T24" s="238">
        <v>1.0786782404904967E-2</v>
      </c>
      <c r="U24" s="295">
        <v>1</v>
      </c>
      <c r="Z24" s="1"/>
      <c r="AA24" s="1"/>
      <c r="AB24" s="1"/>
      <c r="AC24" s="1"/>
      <c r="AD24" s="1"/>
      <c r="AE24" s="1"/>
    </row>
    <row r="25" spans="1:31" x14ac:dyDescent="0.25">
      <c r="A25" s="321"/>
      <c r="B25" s="8"/>
      <c r="C25" s="292" t="s">
        <v>46</v>
      </c>
      <c r="D25" s="351">
        <v>487</v>
      </c>
      <c r="E25" s="243">
        <v>161</v>
      </c>
      <c r="F25" s="293">
        <v>648</v>
      </c>
      <c r="G25" s="351">
        <v>398</v>
      </c>
      <c r="H25" s="243">
        <v>250</v>
      </c>
      <c r="I25" s="293">
        <v>648</v>
      </c>
      <c r="J25" s="351">
        <v>384</v>
      </c>
      <c r="K25" s="243">
        <v>55</v>
      </c>
      <c r="L25" s="243">
        <v>39</v>
      </c>
      <c r="M25" s="243">
        <v>10</v>
      </c>
      <c r="N25" s="243">
        <v>1</v>
      </c>
      <c r="O25" s="293">
        <v>484</v>
      </c>
      <c r="P25" s="351">
        <v>286</v>
      </c>
      <c r="Q25" s="243">
        <v>53</v>
      </c>
      <c r="R25" s="243">
        <v>47</v>
      </c>
      <c r="S25" s="243">
        <v>17</v>
      </c>
      <c r="T25" s="243">
        <v>3</v>
      </c>
      <c r="U25" s="293">
        <v>397</v>
      </c>
    </row>
    <row r="26" spans="1:31" ht="15" customHeight="1" x14ac:dyDescent="0.25">
      <c r="A26" s="321"/>
      <c r="B26" s="12" t="s">
        <v>56</v>
      </c>
      <c r="C26" s="294" t="s">
        <v>45</v>
      </c>
      <c r="D26" s="354">
        <v>0.68700000000000006</v>
      </c>
      <c r="E26" s="238">
        <v>0.313</v>
      </c>
      <c r="F26" s="295">
        <v>1</v>
      </c>
      <c r="G26" s="354">
        <v>0.57099999999999995</v>
      </c>
      <c r="H26" s="238">
        <v>0.42899999999999999</v>
      </c>
      <c r="I26" s="295">
        <v>1</v>
      </c>
      <c r="J26" s="354">
        <v>0.749</v>
      </c>
      <c r="K26" s="238">
        <v>0.114</v>
      </c>
      <c r="L26" s="238">
        <v>8.4000000000000005E-2</v>
      </c>
      <c r="M26" s="238">
        <v>5.8000000000000003E-2</v>
      </c>
      <c r="N26" s="238">
        <v>8.0000000000000002E-3</v>
      </c>
      <c r="O26" s="295">
        <v>1</v>
      </c>
      <c r="P26" s="354">
        <v>0.66370368428834681</v>
      </c>
      <c r="Q26" s="238">
        <v>0.1540542124355973</v>
      </c>
      <c r="R26" s="238">
        <v>0.11667143453237656</v>
      </c>
      <c r="S26" s="238">
        <v>6.8528570318445559E-2</v>
      </c>
      <c r="T26" s="238">
        <v>6.3388429011872584E-3</v>
      </c>
      <c r="U26" s="295">
        <v>1</v>
      </c>
      <c r="Z26" s="1"/>
      <c r="AA26" s="1"/>
      <c r="AB26" s="1"/>
      <c r="AC26" s="1"/>
      <c r="AD26" s="1"/>
      <c r="AE26" s="1"/>
    </row>
    <row r="27" spans="1:31" ht="15.75" thickBot="1" x14ac:dyDescent="0.3">
      <c r="A27" s="322"/>
      <c r="B27" s="23"/>
      <c r="C27" s="318" t="s">
        <v>46</v>
      </c>
      <c r="D27" s="361">
        <v>435</v>
      </c>
      <c r="E27" s="362">
        <v>187</v>
      </c>
      <c r="F27" s="363">
        <v>622</v>
      </c>
      <c r="G27" s="361">
        <v>375</v>
      </c>
      <c r="H27" s="362">
        <v>247</v>
      </c>
      <c r="I27" s="363">
        <v>622</v>
      </c>
      <c r="J27" s="358">
        <v>327</v>
      </c>
      <c r="K27" s="248">
        <v>49</v>
      </c>
      <c r="L27" s="248">
        <v>39</v>
      </c>
      <c r="M27" s="248">
        <v>23</v>
      </c>
      <c r="N27" s="248">
        <v>3</v>
      </c>
      <c r="O27" s="301">
        <v>434</v>
      </c>
      <c r="P27" s="361">
        <v>253</v>
      </c>
      <c r="Q27" s="362">
        <v>58</v>
      </c>
      <c r="R27" s="362">
        <v>43</v>
      </c>
      <c r="S27" s="362">
        <v>20</v>
      </c>
      <c r="T27" s="362">
        <v>4</v>
      </c>
      <c r="U27" s="363">
        <v>373</v>
      </c>
    </row>
    <row r="28" spans="1:31" x14ac:dyDescent="0.25">
      <c r="A28" s="17" t="s">
        <v>58</v>
      </c>
      <c r="B28" s="297"/>
      <c r="C28" s="355" t="s">
        <v>45</v>
      </c>
      <c r="D28" s="364">
        <v>0.69823530714510151</v>
      </c>
      <c r="E28" s="312">
        <v>0.30176469285490221</v>
      </c>
      <c r="F28" s="365">
        <v>1</v>
      </c>
      <c r="G28" s="364">
        <v>0.58066830539239223</v>
      </c>
      <c r="H28" s="312">
        <v>0.41933169460761144</v>
      </c>
      <c r="I28" s="365">
        <v>1</v>
      </c>
      <c r="J28" s="360">
        <v>0.79583904834842667</v>
      </c>
      <c r="K28" s="313">
        <v>0.10651291672220467</v>
      </c>
      <c r="L28" s="313">
        <v>7.761750566382547E-2</v>
      </c>
      <c r="M28" s="313">
        <v>2.9600468097115192E-2</v>
      </c>
      <c r="N28" s="313">
        <v>4.2719735754416727E-3</v>
      </c>
      <c r="O28" s="314">
        <v>1</v>
      </c>
      <c r="P28" s="360">
        <v>0.72399999999999998</v>
      </c>
      <c r="Q28" s="313">
        <v>0.14399999999999999</v>
      </c>
      <c r="R28" s="313">
        <v>0.10299999999999999</v>
      </c>
      <c r="S28" s="313">
        <v>3.9E-2</v>
      </c>
      <c r="T28" s="313">
        <v>6.0000000000000001E-3</v>
      </c>
      <c r="U28" s="314">
        <v>1</v>
      </c>
    </row>
    <row r="29" spans="1:31" ht="15" customHeight="1" thickBot="1" x14ac:dyDescent="0.3">
      <c r="A29" s="19"/>
      <c r="B29" s="299"/>
      <c r="C29" s="104" t="s">
        <v>46</v>
      </c>
      <c r="D29" s="356">
        <v>2722</v>
      </c>
      <c r="E29" s="267">
        <v>1220</v>
      </c>
      <c r="F29" s="357">
        <v>3942</v>
      </c>
      <c r="G29" s="356">
        <v>2311</v>
      </c>
      <c r="H29" s="267">
        <v>1631</v>
      </c>
      <c r="I29" s="357">
        <v>3942</v>
      </c>
      <c r="J29" s="358">
        <v>2164</v>
      </c>
      <c r="K29" s="248">
        <v>298</v>
      </c>
      <c r="L29" s="248">
        <v>203</v>
      </c>
      <c r="M29" s="248">
        <v>71</v>
      </c>
      <c r="N29" s="248">
        <v>13</v>
      </c>
      <c r="O29" s="301">
        <v>2711</v>
      </c>
      <c r="P29" s="358">
        <v>1691</v>
      </c>
      <c r="Q29" s="248">
        <v>335</v>
      </c>
      <c r="R29" s="248">
        <v>215</v>
      </c>
      <c r="S29" s="248">
        <v>79</v>
      </c>
      <c r="T29" s="248">
        <v>17</v>
      </c>
      <c r="U29" s="301">
        <v>2302</v>
      </c>
    </row>
  </sheetData>
  <mergeCells count="5">
    <mergeCell ref="A2:C3"/>
    <mergeCell ref="D2:F2"/>
    <mergeCell ref="G2:I2"/>
    <mergeCell ref="J2:O2"/>
    <mergeCell ref="P2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topLeftCell="A21" workbookViewId="0">
      <selection activeCell="A4" sqref="A4:C33"/>
    </sheetView>
  </sheetViews>
  <sheetFormatPr defaultRowHeight="15" x14ac:dyDescent="0.25"/>
  <sheetData>
    <row r="1" spans="1:9" x14ac:dyDescent="0.25">
      <c r="A1" t="s">
        <v>61</v>
      </c>
    </row>
    <row r="2" spans="1:9" x14ac:dyDescent="0.25">
      <c r="A2" s="118" t="s">
        <v>0</v>
      </c>
      <c r="B2" s="119" t="s">
        <v>0</v>
      </c>
      <c r="C2" s="120" t="s">
        <v>0</v>
      </c>
      <c r="D2" s="124" t="s">
        <v>59</v>
      </c>
      <c r="E2" s="125"/>
      <c r="F2" s="125"/>
      <c r="G2" s="125"/>
      <c r="H2" s="125"/>
      <c r="I2" s="126"/>
    </row>
    <row r="3" spans="1:9" ht="60" x14ac:dyDescent="0.25">
      <c r="A3" s="121"/>
      <c r="B3" s="122"/>
      <c r="C3" s="123"/>
      <c r="D3" s="2" t="s">
        <v>2</v>
      </c>
      <c r="E3" s="2" t="s">
        <v>3</v>
      </c>
      <c r="F3" s="2" t="s">
        <v>4</v>
      </c>
      <c r="G3" s="2" t="s">
        <v>5</v>
      </c>
      <c r="H3" s="2" t="s">
        <v>48</v>
      </c>
      <c r="I3" s="2" t="s">
        <v>33</v>
      </c>
    </row>
    <row r="4" spans="1:9" ht="15" customHeight="1" x14ac:dyDescent="0.25">
      <c r="A4" s="127" t="s">
        <v>57</v>
      </c>
      <c r="B4" s="12" t="s">
        <v>35</v>
      </c>
      <c r="C4" s="13" t="s">
        <v>45</v>
      </c>
      <c r="D4" s="6">
        <v>5.8999999999999997E-2</v>
      </c>
      <c r="E4" s="6">
        <v>0.23200000000000001</v>
      </c>
      <c r="F4" s="6">
        <v>0.48699999999999999</v>
      </c>
      <c r="G4" s="7">
        <v>0.11700000000000001</v>
      </c>
      <c r="H4" s="7">
        <v>0.105</v>
      </c>
      <c r="I4" s="7">
        <v>1</v>
      </c>
    </row>
    <row r="5" spans="1:9" x14ac:dyDescent="0.25">
      <c r="A5" s="128"/>
      <c r="B5" s="8"/>
      <c r="C5" s="9" t="s">
        <v>46</v>
      </c>
      <c r="D5" s="10">
        <v>109</v>
      </c>
      <c r="E5" s="10">
        <v>440</v>
      </c>
      <c r="F5" s="10">
        <v>976</v>
      </c>
      <c r="G5" s="11">
        <v>215</v>
      </c>
      <c r="H5" s="11">
        <v>196</v>
      </c>
      <c r="I5" s="11">
        <v>1936</v>
      </c>
    </row>
    <row r="6" spans="1:9" x14ac:dyDescent="0.25">
      <c r="A6" s="128"/>
      <c r="B6" s="12" t="s">
        <v>36</v>
      </c>
      <c r="C6" s="13" t="s">
        <v>45</v>
      </c>
      <c r="D6" s="14">
        <v>5.7000000000000002E-2</v>
      </c>
      <c r="E6" s="14">
        <v>0.22</v>
      </c>
      <c r="F6" s="14">
        <v>0.51</v>
      </c>
      <c r="G6" s="15">
        <v>0.123</v>
      </c>
      <c r="H6" s="15">
        <v>9.0999999999999998E-2</v>
      </c>
      <c r="I6" s="15">
        <v>1</v>
      </c>
    </row>
    <row r="7" spans="1:9" x14ac:dyDescent="0.25">
      <c r="A7" s="129"/>
      <c r="B7" s="8"/>
      <c r="C7" s="9" t="s">
        <v>46</v>
      </c>
      <c r="D7" s="10">
        <v>250</v>
      </c>
      <c r="E7" s="10">
        <v>970</v>
      </c>
      <c r="F7" s="10">
        <v>2362</v>
      </c>
      <c r="G7" s="11">
        <v>546</v>
      </c>
      <c r="H7" s="11">
        <v>413</v>
      </c>
      <c r="I7" s="11">
        <v>4541</v>
      </c>
    </row>
    <row r="8" spans="1:9" ht="15" customHeight="1" x14ac:dyDescent="0.25">
      <c r="A8" s="127" t="s">
        <v>40</v>
      </c>
      <c r="B8" s="12" t="s">
        <v>41</v>
      </c>
      <c r="C8" s="13" t="s">
        <v>45</v>
      </c>
      <c r="D8" s="14">
        <v>3.7999999999999999E-2</v>
      </c>
      <c r="E8" s="14">
        <v>0.188</v>
      </c>
      <c r="F8" s="14">
        <v>0.51700000000000002</v>
      </c>
      <c r="G8" s="15">
        <v>0.13</v>
      </c>
      <c r="H8" s="15">
        <v>0.128</v>
      </c>
      <c r="I8" s="15">
        <v>1</v>
      </c>
    </row>
    <row r="9" spans="1:9" x14ac:dyDescent="0.25">
      <c r="A9" s="128"/>
      <c r="B9" s="8"/>
      <c r="C9" s="9" t="s">
        <v>46</v>
      </c>
      <c r="D9" s="10">
        <v>34</v>
      </c>
      <c r="E9" s="10">
        <v>169</v>
      </c>
      <c r="F9" s="10">
        <v>477</v>
      </c>
      <c r="G9" s="11">
        <v>113</v>
      </c>
      <c r="H9" s="11">
        <v>104</v>
      </c>
      <c r="I9" s="11">
        <v>897</v>
      </c>
    </row>
    <row r="10" spans="1:9" x14ac:dyDescent="0.25">
      <c r="A10" s="128"/>
      <c r="B10" s="12" t="s">
        <v>42</v>
      </c>
      <c r="C10" s="13" t="s">
        <v>45</v>
      </c>
      <c r="D10" s="14">
        <v>6.3E-2</v>
      </c>
      <c r="E10" s="14">
        <v>0.23799999999999999</v>
      </c>
      <c r="F10" s="14">
        <v>0.49299999999999999</v>
      </c>
      <c r="G10" s="15">
        <v>0.11700000000000001</v>
      </c>
      <c r="H10" s="15">
        <v>8.7999999999999995E-2</v>
      </c>
      <c r="I10" s="15">
        <v>1</v>
      </c>
    </row>
    <row r="11" spans="1:9" x14ac:dyDescent="0.25">
      <c r="A11" s="128"/>
      <c r="B11" s="8"/>
      <c r="C11" s="9" t="s">
        <v>46</v>
      </c>
      <c r="D11" s="10">
        <v>100</v>
      </c>
      <c r="E11" s="10">
        <v>380</v>
      </c>
      <c r="F11" s="10">
        <v>854</v>
      </c>
      <c r="G11" s="11">
        <v>190</v>
      </c>
      <c r="H11" s="11">
        <v>147</v>
      </c>
      <c r="I11" s="11">
        <v>1671</v>
      </c>
    </row>
    <row r="12" spans="1:9" x14ac:dyDescent="0.25">
      <c r="A12" s="128"/>
      <c r="B12" s="12" t="s">
        <v>43</v>
      </c>
      <c r="C12" s="13" t="s">
        <v>45</v>
      </c>
      <c r="D12" s="14">
        <v>7.4999999999999997E-2</v>
      </c>
      <c r="E12" s="14">
        <v>0.23400000000000001</v>
      </c>
      <c r="F12" s="14">
        <v>0.495</v>
      </c>
      <c r="G12" s="15">
        <v>0.112</v>
      </c>
      <c r="H12" s="15">
        <v>8.4000000000000005E-2</v>
      </c>
      <c r="I12" s="15">
        <v>1</v>
      </c>
    </row>
    <row r="13" spans="1:9" x14ac:dyDescent="0.25">
      <c r="A13" s="128"/>
      <c r="B13" s="8"/>
      <c r="C13" s="9" t="s">
        <v>46</v>
      </c>
      <c r="D13" s="10">
        <v>120</v>
      </c>
      <c r="E13" s="10">
        <v>406</v>
      </c>
      <c r="F13" s="10">
        <v>953</v>
      </c>
      <c r="G13" s="11">
        <v>200</v>
      </c>
      <c r="H13" s="11">
        <v>159</v>
      </c>
      <c r="I13" s="11">
        <v>1838</v>
      </c>
    </row>
    <row r="14" spans="1:9" x14ac:dyDescent="0.25">
      <c r="A14" s="128"/>
      <c r="B14" s="12" t="s">
        <v>44</v>
      </c>
      <c r="C14" s="13" t="s">
        <v>45</v>
      </c>
      <c r="D14" s="14">
        <v>4.9000000000000002E-2</v>
      </c>
      <c r="E14" s="14">
        <v>0.22800000000000001</v>
      </c>
      <c r="F14" s="14">
        <v>0.502</v>
      </c>
      <c r="G14" s="15">
        <v>0.125</v>
      </c>
      <c r="H14" s="15">
        <v>9.7000000000000003E-2</v>
      </c>
      <c r="I14" s="15">
        <v>1</v>
      </c>
    </row>
    <row r="15" spans="1:9" x14ac:dyDescent="0.25">
      <c r="A15" s="129"/>
      <c r="B15" s="8"/>
      <c r="C15" s="9" t="s">
        <v>46</v>
      </c>
      <c r="D15" s="10">
        <v>105</v>
      </c>
      <c r="E15" s="10">
        <v>455</v>
      </c>
      <c r="F15" s="10">
        <v>1054</v>
      </c>
      <c r="G15" s="11">
        <v>258</v>
      </c>
      <c r="H15" s="11">
        <v>199</v>
      </c>
      <c r="I15" s="11">
        <v>2071</v>
      </c>
    </row>
    <row r="16" spans="1:9" ht="15" customHeight="1" x14ac:dyDescent="0.25">
      <c r="A16" s="127" t="s">
        <v>37</v>
      </c>
      <c r="B16" s="12" t="s">
        <v>38</v>
      </c>
      <c r="C16" s="13" t="s">
        <v>45</v>
      </c>
      <c r="D16" s="14">
        <v>6.5000000000000002E-2</v>
      </c>
      <c r="E16" s="14">
        <v>0.23599999999999999</v>
      </c>
      <c r="F16" s="14">
        <v>0.48299999999999998</v>
      </c>
      <c r="G16" s="15">
        <v>0.121</v>
      </c>
      <c r="H16" s="15">
        <v>9.6000000000000002E-2</v>
      </c>
      <c r="I16" s="15">
        <v>1</v>
      </c>
    </row>
    <row r="17" spans="1:9" x14ac:dyDescent="0.25">
      <c r="A17" s="128"/>
      <c r="B17" s="8"/>
      <c r="C17" s="9" t="s">
        <v>46</v>
      </c>
      <c r="D17" s="10">
        <v>271</v>
      </c>
      <c r="E17" s="10">
        <v>967</v>
      </c>
      <c r="F17" s="10">
        <v>2072</v>
      </c>
      <c r="G17" s="11">
        <v>488</v>
      </c>
      <c r="H17" s="11">
        <v>381</v>
      </c>
      <c r="I17" s="11">
        <v>4179</v>
      </c>
    </row>
    <row r="18" spans="1:9" x14ac:dyDescent="0.25">
      <c r="A18" s="128"/>
      <c r="B18" s="12" t="s">
        <v>39</v>
      </c>
      <c r="C18" s="13" t="s">
        <v>45</v>
      </c>
      <c r="D18" s="14">
        <v>4.1000000000000002E-2</v>
      </c>
      <c r="E18" s="14">
        <v>0.19800000000000001</v>
      </c>
      <c r="F18" s="14">
        <v>0.54300000000000004</v>
      </c>
      <c r="G18" s="15">
        <v>0.11799999999999999</v>
      </c>
      <c r="H18" s="15">
        <v>0.1</v>
      </c>
      <c r="I18" s="15">
        <v>1</v>
      </c>
    </row>
    <row r="19" spans="1:9" x14ac:dyDescent="0.25">
      <c r="A19" s="129"/>
      <c r="B19" s="8"/>
      <c r="C19" s="9" t="s">
        <v>46</v>
      </c>
      <c r="D19" s="10">
        <v>88</v>
      </c>
      <c r="E19" s="10">
        <v>443</v>
      </c>
      <c r="F19" s="10">
        <v>1266</v>
      </c>
      <c r="G19" s="11">
        <v>273</v>
      </c>
      <c r="H19" s="11">
        <v>228</v>
      </c>
      <c r="I19" s="11">
        <v>2298</v>
      </c>
    </row>
    <row r="20" spans="1:9" ht="15" customHeight="1" x14ac:dyDescent="0.25">
      <c r="A20" s="127" t="s">
        <v>52</v>
      </c>
      <c r="B20" s="12" t="s">
        <v>53</v>
      </c>
      <c r="C20" s="13" t="s">
        <v>45</v>
      </c>
      <c r="D20" s="14">
        <v>8.4000000000000005E-2</v>
      </c>
      <c r="E20" s="14">
        <v>0.19</v>
      </c>
      <c r="F20" s="14">
        <v>0.48899999999999999</v>
      </c>
      <c r="G20" s="15">
        <v>0.15</v>
      </c>
      <c r="H20" s="15">
        <v>8.7999999999999995E-2</v>
      </c>
      <c r="I20" s="15">
        <v>1</v>
      </c>
    </row>
    <row r="21" spans="1:9" x14ac:dyDescent="0.25">
      <c r="A21" s="128"/>
      <c r="B21" s="8"/>
      <c r="C21" s="9" t="s">
        <v>46</v>
      </c>
      <c r="D21" s="10">
        <v>64</v>
      </c>
      <c r="E21" s="10">
        <v>186</v>
      </c>
      <c r="F21" s="10">
        <v>473</v>
      </c>
      <c r="G21" s="11">
        <v>159</v>
      </c>
      <c r="H21" s="11">
        <v>77</v>
      </c>
      <c r="I21" s="11">
        <v>959</v>
      </c>
    </row>
    <row r="22" spans="1:9" x14ac:dyDescent="0.25">
      <c r="A22" s="128"/>
      <c r="B22" s="12" t="s">
        <v>54</v>
      </c>
      <c r="C22" s="13" t="s">
        <v>45</v>
      </c>
      <c r="D22" s="14">
        <v>5.3999999999999999E-2</v>
      </c>
      <c r="E22" s="14">
        <v>0.24199999999999999</v>
      </c>
      <c r="F22" s="14">
        <v>0.47799999999999998</v>
      </c>
      <c r="G22" s="15">
        <v>0.13400000000000001</v>
      </c>
      <c r="H22" s="15">
        <v>9.0999999999999998E-2</v>
      </c>
      <c r="I22" s="15">
        <v>1</v>
      </c>
    </row>
    <row r="23" spans="1:9" x14ac:dyDescent="0.25">
      <c r="A23" s="128"/>
      <c r="B23" s="8"/>
      <c r="C23" s="9" t="s">
        <v>46</v>
      </c>
      <c r="D23" s="10">
        <v>102</v>
      </c>
      <c r="E23" s="10">
        <v>402</v>
      </c>
      <c r="F23" s="10">
        <v>896</v>
      </c>
      <c r="G23" s="11">
        <v>223</v>
      </c>
      <c r="H23" s="11">
        <v>164</v>
      </c>
      <c r="I23" s="11">
        <v>1787</v>
      </c>
    </row>
    <row r="24" spans="1:9" x14ac:dyDescent="0.25">
      <c r="A24" s="128"/>
      <c r="B24" s="12" t="s">
        <v>55</v>
      </c>
      <c r="C24" s="13" t="s">
        <v>45</v>
      </c>
      <c r="D24" s="14">
        <v>4.5999999999999999E-2</v>
      </c>
      <c r="E24" s="14">
        <v>0.22</v>
      </c>
      <c r="F24" s="14">
        <v>0.52900000000000003</v>
      </c>
      <c r="G24" s="15">
        <v>0.112</v>
      </c>
      <c r="H24" s="15">
        <v>9.2999999999999999E-2</v>
      </c>
      <c r="I24" s="15">
        <v>1</v>
      </c>
    </row>
    <row r="25" spans="1:9" x14ac:dyDescent="0.25">
      <c r="A25" s="128"/>
      <c r="B25" s="8"/>
      <c r="C25" s="9" t="s">
        <v>46</v>
      </c>
      <c r="D25" s="10">
        <v>50</v>
      </c>
      <c r="E25" s="10">
        <v>219</v>
      </c>
      <c r="F25" s="10">
        <v>560</v>
      </c>
      <c r="G25" s="11">
        <v>114</v>
      </c>
      <c r="H25" s="11">
        <v>94</v>
      </c>
      <c r="I25" s="11">
        <v>1037</v>
      </c>
    </row>
    <row r="26" spans="1:9" x14ac:dyDescent="0.25">
      <c r="A26" s="128"/>
      <c r="B26" s="12" t="s">
        <v>56</v>
      </c>
      <c r="C26" s="13" t="s">
        <v>45</v>
      </c>
      <c r="D26" s="14">
        <v>6.4000000000000001E-2</v>
      </c>
      <c r="E26" s="14">
        <v>0.23899999999999999</v>
      </c>
      <c r="F26" s="14">
        <v>0.47599999999999998</v>
      </c>
      <c r="G26" s="15">
        <v>0.11600000000000001</v>
      </c>
      <c r="H26" s="15">
        <v>0.106</v>
      </c>
      <c r="I26" s="15">
        <v>1</v>
      </c>
    </row>
    <row r="27" spans="1:9" ht="15.75" thickBot="1" x14ac:dyDescent="0.3">
      <c r="A27" s="130"/>
      <c r="B27" s="23"/>
      <c r="C27" s="21" t="s">
        <v>46</v>
      </c>
      <c r="D27" s="22">
        <v>62</v>
      </c>
      <c r="E27" s="22">
        <v>236</v>
      </c>
      <c r="F27" s="22">
        <v>521</v>
      </c>
      <c r="G27" s="24">
        <v>123</v>
      </c>
      <c r="H27" s="24">
        <v>113</v>
      </c>
      <c r="I27" s="24">
        <v>1055</v>
      </c>
    </row>
    <row r="28" spans="1:9" x14ac:dyDescent="0.25">
      <c r="A28" s="17" t="s">
        <v>58</v>
      </c>
      <c r="B28" s="18"/>
      <c r="C28" s="5" t="s">
        <v>45</v>
      </c>
      <c r="D28" s="6">
        <v>5.8000000000000003E-2</v>
      </c>
      <c r="E28" s="6">
        <v>0.22500000000000001</v>
      </c>
      <c r="F28" s="6">
        <v>0.5</v>
      </c>
      <c r="G28" s="6">
        <v>0.12</v>
      </c>
      <c r="H28" s="6">
        <v>9.7000000000000003E-2</v>
      </c>
      <c r="I28" s="6">
        <v>1</v>
      </c>
    </row>
    <row r="29" spans="1:9" ht="15.75" thickBot="1" x14ac:dyDescent="0.3">
      <c r="A29" s="19"/>
      <c r="B29" s="20"/>
      <c r="C29" s="21" t="s">
        <v>46</v>
      </c>
      <c r="D29" s="22">
        <v>359</v>
      </c>
      <c r="E29" s="22">
        <v>1410</v>
      </c>
      <c r="F29" s="22">
        <v>3338</v>
      </c>
      <c r="G29" s="22">
        <v>761</v>
      </c>
      <c r="H29" s="22">
        <v>609</v>
      </c>
      <c r="I29" s="22">
        <v>6477</v>
      </c>
    </row>
  </sheetData>
  <mergeCells count="6">
    <mergeCell ref="A2:C3"/>
    <mergeCell ref="D2:I2"/>
    <mergeCell ref="A4:A7"/>
    <mergeCell ref="A8:A15"/>
    <mergeCell ref="A20:A27"/>
    <mergeCell ref="A16:A19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D67C-E926-4ED5-B5AD-1F2907FE122C}">
  <dimension ref="A1:AG55"/>
  <sheetViews>
    <sheetView topLeftCell="E1" workbookViewId="0">
      <selection activeCell="K15" sqref="K15"/>
    </sheetView>
  </sheetViews>
  <sheetFormatPr defaultRowHeight="15" x14ac:dyDescent="0.25"/>
  <cols>
    <col min="1" max="1" width="11.5703125" style="188" customWidth="1"/>
    <col min="2" max="2" width="22.28515625" style="188" customWidth="1"/>
    <col min="3" max="16384" width="9.140625" style="188"/>
  </cols>
  <sheetData>
    <row r="1" spans="1:33" ht="15.75" thickBot="1" x14ac:dyDescent="0.3">
      <c r="A1" s="188" t="s">
        <v>225</v>
      </c>
    </row>
    <row r="2" spans="1:33" ht="53.25" customHeight="1" x14ac:dyDescent="0.25">
      <c r="A2" s="51" t="s">
        <v>0</v>
      </c>
      <c r="B2" s="366" t="s">
        <v>0</v>
      </c>
      <c r="C2" s="366" t="s">
        <v>0</v>
      </c>
      <c r="D2" s="367" t="s">
        <v>226</v>
      </c>
      <c r="E2" s="368"/>
      <c r="F2" s="368"/>
      <c r="G2" s="369"/>
      <c r="H2" s="370" t="s">
        <v>227</v>
      </c>
      <c r="I2" s="371" t="s">
        <v>228</v>
      </c>
      <c r="J2" s="372"/>
      <c r="K2" s="372"/>
      <c r="L2" s="373"/>
      <c r="M2" s="367" t="s">
        <v>229</v>
      </c>
      <c r="N2" s="368"/>
      <c r="O2" s="368"/>
      <c r="P2" s="369"/>
      <c r="Q2" s="370" t="s">
        <v>227</v>
      </c>
      <c r="R2" s="374"/>
    </row>
    <row r="3" spans="1:33" s="382" customFormat="1" ht="15.75" thickBot="1" x14ac:dyDescent="0.3">
      <c r="A3" s="375"/>
      <c r="B3" s="376"/>
      <c r="C3" s="376"/>
      <c r="D3" s="377" t="s">
        <v>65</v>
      </c>
      <c r="E3" s="378" t="s">
        <v>66</v>
      </c>
      <c r="F3" s="378" t="s">
        <v>33</v>
      </c>
      <c r="G3" s="378" t="s">
        <v>48</v>
      </c>
      <c r="H3" s="379"/>
      <c r="I3" s="377" t="s">
        <v>65</v>
      </c>
      <c r="J3" s="378" t="s">
        <v>66</v>
      </c>
      <c r="K3" s="378" t="s">
        <v>33</v>
      </c>
      <c r="L3" s="380" t="s">
        <v>48</v>
      </c>
      <c r="M3" s="381" t="s">
        <v>65</v>
      </c>
      <c r="N3" s="378" t="s">
        <v>66</v>
      </c>
      <c r="O3" s="378" t="s">
        <v>33</v>
      </c>
      <c r="P3" s="378" t="s">
        <v>230</v>
      </c>
      <c r="Q3" s="379"/>
    </row>
    <row r="4" spans="1:33" x14ac:dyDescent="0.25">
      <c r="A4" s="383" t="s">
        <v>49</v>
      </c>
      <c r="B4" s="384" t="s">
        <v>8</v>
      </c>
      <c r="C4" s="384" t="s">
        <v>45</v>
      </c>
      <c r="D4" s="364">
        <v>0.25600000000000001</v>
      </c>
      <c r="E4" s="312">
        <v>0.74399999999999999</v>
      </c>
      <c r="F4" s="312">
        <v>1</v>
      </c>
      <c r="G4" s="312">
        <v>0.29699999999999999</v>
      </c>
      <c r="H4" s="385">
        <v>0.45500000000000002</v>
      </c>
      <c r="I4" s="364">
        <v>0.115</v>
      </c>
      <c r="J4" s="312">
        <v>0.88500000000000001</v>
      </c>
      <c r="K4" s="312">
        <v>1</v>
      </c>
      <c r="L4" s="365">
        <v>0.32100000000000001</v>
      </c>
      <c r="M4" s="311">
        <v>0.216</v>
      </c>
      <c r="N4" s="312">
        <v>0.78400000000000003</v>
      </c>
      <c r="O4" s="312">
        <v>1</v>
      </c>
      <c r="P4" s="312">
        <v>0.32</v>
      </c>
      <c r="Q4" s="365">
        <v>0.41899999999999998</v>
      </c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</row>
    <row r="5" spans="1:33" x14ac:dyDescent="0.25">
      <c r="A5" s="386"/>
      <c r="B5" s="387"/>
      <c r="C5" s="388" t="s">
        <v>46</v>
      </c>
      <c r="D5" s="349">
        <v>21</v>
      </c>
      <c r="E5" s="265">
        <v>57</v>
      </c>
      <c r="F5" s="265">
        <v>78</v>
      </c>
      <c r="G5" s="265">
        <v>35</v>
      </c>
      <c r="H5" s="389">
        <v>9</v>
      </c>
      <c r="I5" s="349">
        <v>11</v>
      </c>
      <c r="J5" s="265">
        <v>64</v>
      </c>
      <c r="K5" s="265">
        <v>75</v>
      </c>
      <c r="L5" s="350">
        <v>38</v>
      </c>
      <c r="M5" s="316">
        <v>16</v>
      </c>
      <c r="N5" s="265">
        <v>58</v>
      </c>
      <c r="O5" s="265">
        <v>74</v>
      </c>
      <c r="P5" s="265">
        <v>39</v>
      </c>
      <c r="Q5" s="350">
        <v>6</v>
      </c>
    </row>
    <row r="6" spans="1:33" x14ac:dyDescent="0.25">
      <c r="A6" s="386"/>
      <c r="B6" s="390" t="s">
        <v>9</v>
      </c>
      <c r="C6" s="390" t="s">
        <v>45</v>
      </c>
      <c r="D6" s="352">
        <v>8.4000000000000005E-2</v>
      </c>
      <c r="E6" s="263">
        <v>0.91600000000000004</v>
      </c>
      <c r="F6" s="263">
        <v>1</v>
      </c>
      <c r="G6" s="263">
        <v>9.7000000000000003E-2</v>
      </c>
      <c r="H6" s="391">
        <v>0.66500000000000004</v>
      </c>
      <c r="I6" s="352">
        <v>8.1000000000000003E-2</v>
      </c>
      <c r="J6" s="263">
        <v>0.91900000000000004</v>
      </c>
      <c r="K6" s="263">
        <v>1</v>
      </c>
      <c r="L6" s="353">
        <v>9.4E-2</v>
      </c>
      <c r="M6" s="317">
        <v>6.6000000000000003E-2</v>
      </c>
      <c r="N6" s="263">
        <v>0.93400000000000005</v>
      </c>
      <c r="O6" s="263">
        <v>1</v>
      </c>
      <c r="P6" s="263">
        <v>8.6999999999999994E-2</v>
      </c>
      <c r="Q6" s="353">
        <v>0.28299999999999997</v>
      </c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</row>
    <row r="7" spans="1:33" x14ac:dyDescent="0.25">
      <c r="A7" s="386"/>
      <c r="B7" s="387"/>
      <c r="C7" s="388" t="s">
        <v>46</v>
      </c>
      <c r="D7" s="349">
        <v>13</v>
      </c>
      <c r="E7" s="265">
        <v>161</v>
      </c>
      <c r="F7" s="265">
        <v>174</v>
      </c>
      <c r="G7" s="265">
        <v>18</v>
      </c>
      <c r="H7" s="389">
        <v>9</v>
      </c>
      <c r="I7" s="349">
        <v>12</v>
      </c>
      <c r="J7" s="265">
        <v>163</v>
      </c>
      <c r="K7" s="265">
        <v>175</v>
      </c>
      <c r="L7" s="350">
        <v>17</v>
      </c>
      <c r="M7" s="316">
        <v>14</v>
      </c>
      <c r="N7" s="265">
        <v>162</v>
      </c>
      <c r="O7" s="265">
        <v>176</v>
      </c>
      <c r="P7" s="265">
        <v>16</v>
      </c>
      <c r="Q7" s="350">
        <v>3</v>
      </c>
    </row>
    <row r="8" spans="1:33" x14ac:dyDescent="0.25">
      <c r="A8" s="386"/>
      <c r="B8" s="390" t="s">
        <v>10</v>
      </c>
      <c r="C8" s="390" t="s">
        <v>45</v>
      </c>
      <c r="D8" s="352">
        <v>0.312</v>
      </c>
      <c r="E8" s="263">
        <v>0.68799999999999994</v>
      </c>
      <c r="F8" s="263">
        <v>1</v>
      </c>
      <c r="G8" s="263">
        <v>5.5E-2</v>
      </c>
      <c r="H8" s="391">
        <v>0.106</v>
      </c>
      <c r="I8" s="352">
        <v>0.19400000000000001</v>
      </c>
      <c r="J8" s="263">
        <v>0.80600000000000005</v>
      </c>
      <c r="K8" s="263">
        <v>1</v>
      </c>
      <c r="L8" s="353">
        <v>5.8999999999999997E-2</v>
      </c>
      <c r="M8" s="317">
        <v>6.9000000000000006E-2</v>
      </c>
      <c r="N8" s="263">
        <v>0.93100000000000005</v>
      </c>
      <c r="O8" s="263">
        <v>1</v>
      </c>
      <c r="P8" s="263">
        <v>8.2000000000000003E-2</v>
      </c>
      <c r="Q8" s="353">
        <v>0.16200000000000001</v>
      </c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</row>
    <row r="9" spans="1:33" x14ac:dyDescent="0.25">
      <c r="A9" s="386"/>
      <c r="B9" s="387"/>
      <c r="C9" s="388" t="s">
        <v>46</v>
      </c>
      <c r="D9" s="349">
        <v>54</v>
      </c>
      <c r="E9" s="265">
        <v>134</v>
      </c>
      <c r="F9" s="265">
        <v>188</v>
      </c>
      <c r="G9" s="265">
        <v>11</v>
      </c>
      <c r="H9" s="389">
        <v>7</v>
      </c>
      <c r="I9" s="349">
        <v>36</v>
      </c>
      <c r="J9" s="265">
        <v>151</v>
      </c>
      <c r="K9" s="265">
        <v>187</v>
      </c>
      <c r="L9" s="350">
        <v>12</v>
      </c>
      <c r="M9" s="316">
        <v>9</v>
      </c>
      <c r="N9" s="265">
        <v>174</v>
      </c>
      <c r="O9" s="265">
        <v>183</v>
      </c>
      <c r="P9" s="265">
        <v>16</v>
      </c>
      <c r="Q9" s="350">
        <v>2</v>
      </c>
    </row>
    <row r="10" spans="1:33" x14ac:dyDescent="0.25">
      <c r="A10" s="386"/>
      <c r="B10" s="390" t="s">
        <v>11</v>
      </c>
      <c r="C10" s="390" t="s">
        <v>45</v>
      </c>
      <c r="D10" s="352">
        <v>0.34</v>
      </c>
      <c r="E10" s="263">
        <v>0.66</v>
      </c>
      <c r="F10" s="263">
        <v>1</v>
      </c>
      <c r="G10" s="263">
        <v>7.8E-2</v>
      </c>
      <c r="H10" s="391">
        <v>0.88</v>
      </c>
      <c r="I10" s="352">
        <v>0.41399999999999998</v>
      </c>
      <c r="J10" s="263">
        <v>0.58599999999999997</v>
      </c>
      <c r="K10" s="263">
        <v>1</v>
      </c>
      <c r="L10" s="353">
        <v>0.106</v>
      </c>
      <c r="M10" s="317">
        <v>7.9000000000000001E-2</v>
      </c>
      <c r="N10" s="263">
        <v>0.92100000000000004</v>
      </c>
      <c r="O10" s="263">
        <v>1</v>
      </c>
      <c r="P10" s="263">
        <v>0.114</v>
      </c>
      <c r="Q10" s="353">
        <v>0.14499999999999999</v>
      </c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</row>
    <row r="11" spans="1:33" x14ac:dyDescent="0.25">
      <c r="A11" s="386"/>
      <c r="B11" s="387"/>
      <c r="C11" s="388" t="s">
        <v>46</v>
      </c>
      <c r="D11" s="349">
        <v>44</v>
      </c>
      <c r="E11" s="265">
        <v>85</v>
      </c>
      <c r="F11" s="265">
        <v>129</v>
      </c>
      <c r="G11" s="265">
        <v>9</v>
      </c>
      <c r="H11" s="389">
        <v>39</v>
      </c>
      <c r="I11" s="349">
        <v>51</v>
      </c>
      <c r="J11" s="265">
        <v>74</v>
      </c>
      <c r="K11" s="265">
        <v>125</v>
      </c>
      <c r="L11" s="350">
        <v>13</v>
      </c>
      <c r="M11" s="316">
        <v>10</v>
      </c>
      <c r="N11" s="265">
        <v>114</v>
      </c>
      <c r="O11" s="265">
        <v>124</v>
      </c>
      <c r="P11" s="265">
        <v>14</v>
      </c>
      <c r="Q11" s="350">
        <v>1</v>
      </c>
    </row>
    <row r="12" spans="1:33" x14ac:dyDescent="0.25">
      <c r="A12" s="386"/>
      <c r="B12" s="390" t="s">
        <v>12</v>
      </c>
      <c r="C12" s="390" t="s">
        <v>45</v>
      </c>
      <c r="D12" s="352">
        <v>0.2</v>
      </c>
      <c r="E12" s="263">
        <v>0.8</v>
      </c>
      <c r="F12" s="263">
        <v>1</v>
      </c>
      <c r="G12" s="263">
        <v>7.0000000000000007E-2</v>
      </c>
      <c r="H12" s="391">
        <v>0.59199999999999997</v>
      </c>
      <c r="I12" s="352">
        <v>0.128</v>
      </c>
      <c r="J12" s="263">
        <v>0.872</v>
      </c>
      <c r="K12" s="263">
        <v>1</v>
      </c>
      <c r="L12" s="353">
        <v>8.6999999999999994E-2</v>
      </c>
      <c r="M12" s="317">
        <v>9.7000000000000003E-2</v>
      </c>
      <c r="N12" s="263">
        <v>0.90300000000000002</v>
      </c>
      <c r="O12" s="263">
        <v>1</v>
      </c>
      <c r="P12" s="263">
        <v>9.9000000000000005E-2</v>
      </c>
      <c r="Q12" s="353">
        <v>0.246</v>
      </c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</row>
    <row r="13" spans="1:33" x14ac:dyDescent="0.25">
      <c r="A13" s="386"/>
      <c r="B13" s="387"/>
      <c r="C13" s="388" t="s">
        <v>46</v>
      </c>
      <c r="D13" s="349">
        <v>34</v>
      </c>
      <c r="E13" s="265">
        <v>141</v>
      </c>
      <c r="F13" s="265">
        <v>175</v>
      </c>
      <c r="G13" s="265">
        <v>14</v>
      </c>
      <c r="H13" s="389">
        <v>21</v>
      </c>
      <c r="I13" s="349">
        <v>22</v>
      </c>
      <c r="J13" s="265">
        <v>150</v>
      </c>
      <c r="K13" s="265">
        <v>172</v>
      </c>
      <c r="L13" s="350">
        <v>17</v>
      </c>
      <c r="M13" s="316">
        <v>14</v>
      </c>
      <c r="N13" s="265">
        <v>156</v>
      </c>
      <c r="O13" s="265">
        <v>170</v>
      </c>
      <c r="P13" s="265">
        <v>19</v>
      </c>
      <c r="Q13" s="350">
        <v>4</v>
      </c>
    </row>
    <row r="14" spans="1:33" x14ac:dyDescent="0.25">
      <c r="A14" s="386"/>
      <c r="B14" s="390" t="s">
        <v>13</v>
      </c>
      <c r="C14" s="390" t="s">
        <v>45</v>
      </c>
      <c r="D14" s="352">
        <v>0.214</v>
      </c>
      <c r="E14" s="263">
        <v>0.78600000000000003</v>
      </c>
      <c r="F14" s="263">
        <v>1</v>
      </c>
      <c r="G14" s="263">
        <v>0.14300000000000002</v>
      </c>
      <c r="H14" s="391">
        <v>0.61299999999999999</v>
      </c>
      <c r="I14" s="352">
        <v>8.5000000000000006E-2</v>
      </c>
      <c r="J14" s="263">
        <v>0.91500000000000004</v>
      </c>
      <c r="K14" s="263">
        <v>1</v>
      </c>
      <c r="L14" s="353">
        <v>0.129</v>
      </c>
      <c r="M14" s="317">
        <v>4.7E-2</v>
      </c>
      <c r="N14" s="263">
        <v>0.95299999999999996</v>
      </c>
      <c r="O14" s="263">
        <v>1</v>
      </c>
      <c r="P14" s="263">
        <v>9.8000000000000004E-2</v>
      </c>
      <c r="Q14" s="353">
        <v>0.57499999999999996</v>
      </c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</row>
    <row r="15" spans="1:33" x14ac:dyDescent="0.25">
      <c r="A15" s="386"/>
      <c r="B15" s="387"/>
      <c r="C15" s="388" t="s">
        <v>46</v>
      </c>
      <c r="D15" s="349">
        <v>26</v>
      </c>
      <c r="E15" s="265">
        <v>92</v>
      </c>
      <c r="F15" s="265">
        <v>118</v>
      </c>
      <c r="G15" s="265">
        <v>21</v>
      </c>
      <c r="H15" s="389">
        <v>15</v>
      </c>
      <c r="I15" s="349">
        <v>11</v>
      </c>
      <c r="J15" s="265">
        <v>109</v>
      </c>
      <c r="K15" s="265">
        <v>120</v>
      </c>
      <c r="L15" s="350">
        <v>19</v>
      </c>
      <c r="M15" s="316">
        <v>7</v>
      </c>
      <c r="N15" s="265">
        <v>118</v>
      </c>
      <c r="O15" s="265">
        <v>125</v>
      </c>
      <c r="P15" s="265">
        <v>14</v>
      </c>
      <c r="Q15" s="350">
        <v>4</v>
      </c>
    </row>
    <row r="16" spans="1:33" x14ac:dyDescent="0.25">
      <c r="A16" s="386"/>
      <c r="B16" s="390" t="s">
        <v>14</v>
      </c>
      <c r="C16" s="390" t="s">
        <v>45</v>
      </c>
      <c r="D16" s="352">
        <v>0.124</v>
      </c>
      <c r="E16" s="263">
        <v>0.876</v>
      </c>
      <c r="F16" s="263">
        <v>1</v>
      </c>
      <c r="G16" s="263">
        <v>1.4E-2</v>
      </c>
      <c r="H16" s="391">
        <v>0.84</v>
      </c>
      <c r="I16" s="352">
        <v>7.6999999999999999E-2</v>
      </c>
      <c r="J16" s="263">
        <v>0.92300000000000004</v>
      </c>
      <c r="K16" s="263">
        <v>1</v>
      </c>
      <c r="L16" s="353">
        <v>1.4E-2</v>
      </c>
      <c r="M16" s="317">
        <v>7.4999999999999997E-2</v>
      </c>
      <c r="N16" s="263">
        <v>0.92500000000000004</v>
      </c>
      <c r="O16" s="263">
        <v>1</v>
      </c>
      <c r="P16" s="263">
        <v>4.2000000000000003E-2</v>
      </c>
      <c r="Q16" s="353">
        <v>0</v>
      </c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/>
      <c r="AG16" s="374"/>
    </row>
    <row r="17" spans="1:33" x14ac:dyDescent="0.25">
      <c r="A17" s="386"/>
      <c r="B17" s="387"/>
      <c r="C17" s="388" t="s">
        <v>46</v>
      </c>
      <c r="D17" s="349">
        <v>21</v>
      </c>
      <c r="E17" s="265">
        <v>149</v>
      </c>
      <c r="F17" s="265">
        <v>170</v>
      </c>
      <c r="G17" s="265">
        <v>2</v>
      </c>
      <c r="H17" s="389">
        <v>17</v>
      </c>
      <c r="I17" s="349">
        <v>13</v>
      </c>
      <c r="J17" s="265">
        <v>157</v>
      </c>
      <c r="K17" s="265">
        <v>170</v>
      </c>
      <c r="L17" s="350">
        <v>2</v>
      </c>
      <c r="M17" s="316">
        <v>12</v>
      </c>
      <c r="N17" s="265">
        <v>153</v>
      </c>
      <c r="O17" s="265">
        <v>165</v>
      </c>
      <c r="P17" s="265">
        <v>7</v>
      </c>
      <c r="Q17" s="350">
        <v>0</v>
      </c>
    </row>
    <row r="18" spans="1:33" x14ac:dyDescent="0.25">
      <c r="A18" s="386"/>
      <c r="B18" s="390" t="s">
        <v>15</v>
      </c>
      <c r="C18" s="390" t="s">
        <v>45</v>
      </c>
      <c r="D18" s="352">
        <v>0.13500000000000001</v>
      </c>
      <c r="E18" s="263">
        <v>0.86499999999999999</v>
      </c>
      <c r="F18" s="263">
        <v>1</v>
      </c>
      <c r="G18" s="263">
        <v>0.153</v>
      </c>
      <c r="H18" s="391">
        <v>0.191</v>
      </c>
      <c r="I18" s="352">
        <v>4.1000000000000002E-2</v>
      </c>
      <c r="J18" s="263">
        <v>0.95899999999999996</v>
      </c>
      <c r="K18" s="263">
        <v>1</v>
      </c>
      <c r="L18" s="353">
        <v>0.14699999999999999</v>
      </c>
      <c r="M18" s="317">
        <v>0.05</v>
      </c>
      <c r="N18" s="263">
        <v>0.95</v>
      </c>
      <c r="O18" s="263">
        <v>1</v>
      </c>
      <c r="P18" s="263">
        <v>0.161</v>
      </c>
      <c r="Q18" s="353">
        <v>0</v>
      </c>
      <c r="R18" s="374"/>
      <c r="S18" s="374"/>
      <c r="T18" s="374"/>
      <c r="U18" s="374"/>
      <c r="V18" s="374"/>
      <c r="W18" s="374"/>
      <c r="X18" s="374"/>
      <c r="Y18" s="374"/>
      <c r="Z18" s="374"/>
      <c r="AA18" s="374"/>
      <c r="AB18" s="374"/>
      <c r="AC18" s="374"/>
      <c r="AD18" s="374"/>
      <c r="AE18" s="374"/>
      <c r="AF18" s="374"/>
      <c r="AG18" s="374"/>
    </row>
    <row r="19" spans="1:33" x14ac:dyDescent="0.25">
      <c r="A19" s="386"/>
      <c r="B19" s="387"/>
      <c r="C19" s="388" t="s">
        <v>46</v>
      </c>
      <c r="D19" s="349">
        <v>17</v>
      </c>
      <c r="E19" s="265">
        <v>108</v>
      </c>
      <c r="F19" s="265">
        <v>125</v>
      </c>
      <c r="G19" s="265">
        <v>20</v>
      </c>
      <c r="H19" s="389">
        <v>3</v>
      </c>
      <c r="I19" s="349">
        <v>6</v>
      </c>
      <c r="J19" s="265">
        <v>120</v>
      </c>
      <c r="K19" s="265">
        <v>126</v>
      </c>
      <c r="L19" s="350">
        <v>19</v>
      </c>
      <c r="M19" s="316">
        <v>8</v>
      </c>
      <c r="N19" s="265">
        <v>116</v>
      </c>
      <c r="O19" s="265">
        <v>124</v>
      </c>
      <c r="P19" s="265">
        <v>21</v>
      </c>
      <c r="Q19" s="350">
        <v>0</v>
      </c>
    </row>
    <row r="20" spans="1:33" x14ac:dyDescent="0.25">
      <c r="A20" s="386"/>
      <c r="B20" s="390" t="s">
        <v>16</v>
      </c>
      <c r="C20" s="390" t="s">
        <v>45</v>
      </c>
      <c r="D20" s="352">
        <v>0.14699999999999999</v>
      </c>
      <c r="E20" s="263">
        <v>0.85299999999999998</v>
      </c>
      <c r="F20" s="263">
        <v>1</v>
      </c>
      <c r="G20" s="263">
        <v>2.7999999999999997E-2</v>
      </c>
      <c r="H20" s="391">
        <v>0.65400000000000003</v>
      </c>
      <c r="I20" s="352">
        <v>2.7E-2</v>
      </c>
      <c r="J20" s="263">
        <v>0.97299999999999998</v>
      </c>
      <c r="K20" s="263">
        <v>1</v>
      </c>
      <c r="L20" s="353">
        <v>1.7999999999999999E-2</v>
      </c>
      <c r="M20" s="317">
        <v>3.2000000000000001E-2</v>
      </c>
      <c r="N20" s="263">
        <v>0.96799999999999997</v>
      </c>
      <c r="O20" s="263">
        <v>1</v>
      </c>
      <c r="P20" s="263">
        <v>2.5999999999999999E-2</v>
      </c>
      <c r="Q20" s="353">
        <v>0</v>
      </c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  <c r="AC20" s="374"/>
      <c r="AD20" s="374"/>
      <c r="AE20" s="374"/>
      <c r="AF20" s="374"/>
      <c r="AG20" s="374"/>
    </row>
    <row r="21" spans="1:33" x14ac:dyDescent="0.25">
      <c r="A21" s="386"/>
      <c r="B21" s="387"/>
      <c r="C21" s="388" t="s">
        <v>46</v>
      </c>
      <c r="D21" s="349">
        <v>28</v>
      </c>
      <c r="E21" s="265">
        <v>160</v>
      </c>
      <c r="F21" s="265">
        <v>188</v>
      </c>
      <c r="G21" s="265">
        <v>6</v>
      </c>
      <c r="H21" s="389">
        <v>18</v>
      </c>
      <c r="I21" s="349">
        <v>5</v>
      </c>
      <c r="J21" s="265">
        <v>186</v>
      </c>
      <c r="K21" s="265">
        <v>191</v>
      </c>
      <c r="L21" s="350">
        <v>3</v>
      </c>
      <c r="M21" s="316">
        <v>6</v>
      </c>
      <c r="N21" s="265">
        <v>183</v>
      </c>
      <c r="O21" s="265">
        <v>189</v>
      </c>
      <c r="P21" s="265">
        <v>5</v>
      </c>
      <c r="Q21" s="350">
        <v>0</v>
      </c>
    </row>
    <row r="22" spans="1:33" x14ac:dyDescent="0.25">
      <c r="A22" s="386"/>
      <c r="B22" s="390" t="s">
        <v>17</v>
      </c>
      <c r="C22" s="390" t="s">
        <v>45</v>
      </c>
      <c r="D22" s="352">
        <v>8.8999999999999996E-2</v>
      </c>
      <c r="E22" s="263">
        <v>0.91100000000000003</v>
      </c>
      <c r="F22" s="263">
        <v>1</v>
      </c>
      <c r="G22" s="263">
        <v>5.7999999999999996E-2</v>
      </c>
      <c r="H22" s="391">
        <v>0.873</v>
      </c>
      <c r="I22" s="352">
        <v>7.9000000000000001E-2</v>
      </c>
      <c r="J22" s="263">
        <v>0.92100000000000004</v>
      </c>
      <c r="K22" s="263">
        <v>1</v>
      </c>
      <c r="L22" s="353">
        <v>5.7999999999999996E-2</v>
      </c>
      <c r="M22" s="317">
        <v>0.16500000000000001</v>
      </c>
      <c r="N22" s="263">
        <v>0.83499999999999996</v>
      </c>
      <c r="O22" s="263">
        <v>1</v>
      </c>
      <c r="P22" s="263">
        <v>0.14599999999999999</v>
      </c>
      <c r="Q22" s="353">
        <v>0.23899999999999999</v>
      </c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</row>
    <row r="23" spans="1:33" x14ac:dyDescent="0.25">
      <c r="A23" s="386"/>
      <c r="B23" s="387"/>
      <c r="C23" s="388" t="s">
        <v>46</v>
      </c>
      <c r="D23" s="349">
        <v>16</v>
      </c>
      <c r="E23" s="265">
        <v>154</v>
      </c>
      <c r="F23" s="265">
        <v>170</v>
      </c>
      <c r="G23" s="265">
        <v>10</v>
      </c>
      <c r="H23" s="389">
        <v>14</v>
      </c>
      <c r="I23" s="349">
        <v>15</v>
      </c>
      <c r="J23" s="265">
        <v>156</v>
      </c>
      <c r="K23" s="265">
        <v>171</v>
      </c>
      <c r="L23" s="350">
        <v>9</v>
      </c>
      <c r="M23" s="316">
        <v>28</v>
      </c>
      <c r="N23" s="265">
        <v>129</v>
      </c>
      <c r="O23" s="265">
        <v>157</v>
      </c>
      <c r="P23" s="265">
        <v>23</v>
      </c>
      <c r="Q23" s="350">
        <v>7</v>
      </c>
    </row>
    <row r="24" spans="1:33" x14ac:dyDescent="0.25">
      <c r="A24" s="386"/>
      <c r="B24" s="390" t="s">
        <v>18</v>
      </c>
      <c r="C24" s="390" t="s">
        <v>45</v>
      </c>
      <c r="D24" s="352">
        <v>0.186</v>
      </c>
      <c r="E24" s="263">
        <v>0.81399999999999995</v>
      </c>
      <c r="F24" s="263">
        <v>1</v>
      </c>
      <c r="G24" s="263">
        <v>0.183</v>
      </c>
      <c r="H24" s="391">
        <v>6.8000000000000005E-2</v>
      </c>
      <c r="I24" s="352">
        <v>0.214</v>
      </c>
      <c r="J24" s="263">
        <v>0.78600000000000003</v>
      </c>
      <c r="K24" s="263">
        <v>1</v>
      </c>
      <c r="L24" s="353">
        <v>0.19800000000000001</v>
      </c>
      <c r="M24" s="317">
        <v>1.9E-2</v>
      </c>
      <c r="N24" s="263">
        <v>0.98099999999999998</v>
      </c>
      <c r="O24" s="263">
        <v>1</v>
      </c>
      <c r="P24" s="263">
        <v>0.22999999999999998</v>
      </c>
      <c r="Q24" s="353">
        <v>0.52400000000000002</v>
      </c>
      <c r="R24" s="374"/>
      <c r="S24" s="374"/>
      <c r="T24" s="374"/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</row>
    <row r="25" spans="1:33" x14ac:dyDescent="0.25">
      <c r="A25" s="386"/>
      <c r="B25" s="387"/>
      <c r="C25" s="388" t="s">
        <v>46</v>
      </c>
      <c r="D25" s="349">
        <v>20</v>
      </c>
      <c r="E25" s="265">
        <v>73</v>
      </c>
      <c r="F25" s="265">
        <v>93</v>
      </c>
      <c r="G25" s="265">
        <v>19</v>
      </c>
      <c r="H25" s="389">
        <v>1</v>
      </c>
      <c r="I25" s="349">
        <v>21</v>
      </c>
      <c r="J25" s="265">
        <v>70</v>
      </c>
      <c r="K25" s="265">
        <v>91</v>
      </c>
      <c r="L25" s="350">
        <v>21</v>
      </c>
      <c r="M25" s="316">
        <v>2</v>
      </c>
      <c r="N25" s="265">
        <v>86</v>
      </c>
      <c r="O25" s="265">
        <v>88</v>
      </c>
      <c r="P25" s="265">
        <v>24</v>
      </c>
      <c r="Q25" s="350">
        <v>1</v>
      </c>
    </row>
    <row r="26" spans="1:33" x14ac:dyDescent="0.25">
      <c r="A26" s="386"/>
      <c r="B26" s="390" t="s">
        <v>19</v>
      </c>
      <c r="C26" s="390" t="s">
        <v>45</v>
      </c>
      <c r="D26" s="352">
        <v>0</v>
      </c>
      <c r="E26" s="263">
        <v>1</v>
      </c>
      <c r="F26" s="263">
        <v>1</v>
      </c>
      <c r="G26" s="263">
        <v>0.11</v>
      </c>
      <c r="H26" s="391">
        <v>0</v>
      </c>
      <c r="I26" s="352">
        <v>0.112</v>
      </c>
      <c r="J26" s="263">
        <v>0.88800000000000001</v>
      </c>
      <c r="K26" s="263">
        <v>1</v>
      </c>
      <c r="L26" s="353">
        <v>0.106</v>
      </c>
      <c r="M26" s="317">
        <v>1.2E-2</v>
      </c>
      <c r="N26" s="263">
        <v>0.98799999999999999</v>
      </c>
      <c r="O26" s="263">
        <v>1</v>
      </c>
      <c r="P26" s="263">
        <v>0.122</v>
      </c>
      <c r="Q26" s="353">
        <v>0</v>
      </c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</row>
    <row r="27" spans="1:33" x14ac:dyDescent="0.25">
      <c r="A27" s="386"/>
      <c r="B27" s="387"/>
      <c r="C27" s="388" t="s">
        <v>46</v>
      </c>
      <c r="D27" s="349">
        <v>0</v>
      </c>
      <c r="E27" s="265">
        <v>88</v>
      </c>
      <c r="F27" s="265">
        <v>88</v>
      </c>
      <c r="G27" s="265">
        <v>12</v>
      </c>
      <c r="H27" s="389">
        <v>0</v>
      </c>
      <c r="I27" s="349">
        <v>9</v>
      </c>
      <c r="J27" s="265">
        <v>80</v>
      </c>
      <c r="K27" s="265">
        <v>89</v>
      </c>
      <c r="L27" s="350">
        <v>11</v>
      </c>
      <c r="M27" s="316">
        <v>1</v>
      </c>
      <c r="N27" s="265">
        <v>86</v>
      </c>
      <c r="O27" s="265">
        <v>87</v>
      </c>
      <c r="P27" s="265">
        <v>13</v>
      </c>
      <c r="Q27" s="350">
        <v>0</v>
      </c>
    </row>
    <row r="28" spans="1:33" x14ac:dyDescent="0.25">
      <c r="A28" s="386"/>
      <c r="B28" s="390" t="s">
        <v>20</v>
      </c>
      <c r="C28" s="390" t="s">
        <v>45</v>
      </c>
      <c r="D28" s="352">
        <v>1.4E-2</v>
      </c>
      <c r="E28" s="263">
        <v>0.98599999999999999</v>
      </c>
      <c r="F28" s="263">
        <v>1</v>
      </c>
      <c r="G28" s="263">
        <v>5.6999999999999995E-2</v>
      </c>
      <c r="H28" s="391">
        <v>0.56699999999999995</v>
      </c>
      <c r="I28" s="352">
        <v>3.3000000000000002E-2</v>
      </c>
      <c r="J28" s="263">
        <v>0.96699999999999997</v>
      </c>
      <c r="K28" s="263">
        <v>1</v>
      </c>
      <c r="L28" s="353">
        <v>0.05</v>
      </c>
      <c r="M28" s="317">
        <v>0.153</v>
      </c>
      <c r="N28" s="263">
        <v>0.84699999999999998</v>
      </c>
      <c r="O28" s="263">
        <v>1</v>
      </c>
      <c r="P28" s="263">
        <v>0.16799999999999998</v>
      </c>
      <c r="Q28" s="353">
        <v>0.17</v>
      </c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</row>
    <row r="29" spans="1:33" x14ac:dyDescent="0.25">
      <c r="A29" s="386"/>
      <c r="B29" s="387"/>
      <c r="C29" s="388" t="s">
        <v>46</v>
      </c>
      <c r="D29" s="349">
        <v>2</v>
      </c>
      <c r="E29" s="265">
        <v>133</v>
      </c>
      <c r="F29" s="265">
        <v>135</v>
      </c>
      <c r="G29" s="265">
        <v>9</v>
      </c>
      <c r="H29" s="389">
        <v>1</v>
      </c>
      <c r="I29" s="349">
        <v>5</v>
      </c>
      <c r="J29" s="265">
        <v>131</v>
      </c>
      <c r="K29" s="265">
        <v>136</v>
      </c>
      <c r="L29" s="350">
        <v>8</v>
      </c>
      <c r="M29" s="316">
        <v>19</v>
      </c>
      <c r="N29" s="265">
        <v>101</v>
      </c>
      <c r="O29" s="265">
        <v>120</v>
      </c>
      <c r="P29" s="265">
        <v>24</v>
      </c>
      <c r="Q29" s="350">
        <v>3</v>
      </c>
    </row>
    <row r="30" spans="1:33" x14ac:dyDescent="0.25">
      <c r="A30" s="386"/>
      <c r="B30" s="390" t="s">
        <v>21</v>
      </c>
      <c r="C30" s="390" t="s">
        <v>45</v>
      </c>
      <c r="D30" s="352">
        <v>0.16700000000000001</v>
      </c>
      <c r="E30" s="263">
        <v>0.83299999999999996</v>
      </c>
      <c r="F30" s="263">
        <v>1</v>
      </c>
      <c r="G30" s="263">
        <v>4.9000000000000002E-2</v>
      </c>
      <c r="H30" s="391">
        <v>0.13700000000000001</v>
      </c>
      <c r="I30" s="352">
        <v>3.4000000000000002E-2</v>
      </c>
      <c r="J30" s="263">
        <v>0.96599999999999997</v>
      </c>
      <c r="K30" s="263">
        <v>1</v>
      </c>
      <c r="L30" s="353">
        <v>5.3999999999999999E-2</v>
      </c>
      <c r="M30" s="317">
        <v>3.1E-2</v>
      </c>
      <c r="N30" s="263">
        <v>0.96899999999999997</v>
      </c>
      <c r="O30" s="263">
        <v>1</v>
      </c>
      <c r="P30" s="263">
        <v>4.3999999999999997E-2</v>
      </c>
      <c r="Q30" s="353">
        <v>0</v>
      </c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4"/>
      <c r="AE30" s="374"/>
      <c r="AF30" s="374"/>
      <c r="AG30" s="374"/>
    </row>
    <row r="31" spans="1:33" x14ac:dyDescent="0.25">
      <c r="A31" s="386"/>
      <c r="B31" s="387"/>
      <c r="C31" s="388" t="s">
        <v>46</v>
      </c>
      <c r="D31" s="349">
        <v>23</v>
      </c>
      <c r="E31" s="265">
        <v>122</v>
      </c>
      <c r="F31" s="265">
        <v>145</v>
      </c>
      <c r="G31" s="265">
        <v>9</v>
      </c>
      <c r="H31" s="389">
        <v>3</v>
      </c>
      <c r="I31" s="349">
        <v>5</v>
      </c>
      <c r="J31" s="265">
        <v>139</v>
      </c>
      <c r="K31" s="265">
        <v>144</v>
      </c>
      <c r="L31" s="350">
        <v>10</v>
      </c>
      <c r="M31" s="316">
        <v>5</v>
      </c>
      <c r="N31" s="265">
        <v>141</v>
      </c>
      <c r="O31" s="265">
        <v>146</v>
      </c>
      <c r="P31" s="265">
        <v>8</v>
      </c>
      <c r="Q31" s="350">
        <v>0</v>
      </c>
    </row>
    <row r="32" spans="1:33" x14ac:dyDescent="0.25">
      <c r="A32" s="386"/>
      <c r="B32" s="390" t="s">
        <v>22</v>
      </c>
      <c r="C32" s="390" t="s">
        <v>45</v>
      </c>
      <c r="D32" s="352">
        <v>0.55800000000000005</v>
      </c>
      <c r="E32" s="263">
        <v>0.442</v>
      </c>
      <c r="F32" s="263">
        <v>1</v>
      </c>
      <c r="G32" s="263">
        <v>0.17100000000000001</v>
      </c>
      <c r="H32" s="391">
        <v>0.247</v>
      </c>
      <c r="I32" s="352">
        <v>0.38100000000000001</v>
      </c>
      <c r="J32" s="263">
        <v>0.61899999999999999</v>
      </c>
      <c r="K32" s="263">
        <v>1</v>
      </c>
      <c r="L32" s="353">
        <v>0.19400000000000001</v>
      </c>
      <c r="M32" s="317">
        <v>0.17</v>
      </c>
      <c r="N32" s="263">
        <v>0.83</v>
      </c>
      <c r="O32" s="263">
        <v>1</v>
      </c>
      <c r="P32" s="263">
        <v>0.30700000000000005</v>
      </c>
      <c r="Q32" s="353">
        <v>0.35099999999999998</v>
      </c>
      <c r="R32" s="374"/>
      <c r="S32" s="374"/>
      <c r="T32" s="374"/>
      <c r="U32" s="374"/>
      <c r="V32" s="374"/>
      <c r="W32" s="374"/>
      <c r="X32" s="374"/>
      <c r="Y32" s="374"/>
      <c r="Z32" s="374"/>
      <c r="AA32" s="374"/>
      <c r="AB32" s="374"/>
      <c r="AC32" s="374"/>
      <c r="AD32" s="374"/>
      <c r="AE32" s="374"/>
      <c r="AF32" s="374"/>
      <c r="AG32" s="374"/>
    </row>
    <row r="33" spans="1:33" x14ac:dyDescent="0.25">
      <c r="A33" s="386"/>
      <c r="B33" s="387"/>
      <c r="C33" s="388" t="s">
        <v>46</v>
      </c>
      <c r="D33" s="349">
        <v>67</v>
      </c>
      <c r="E33" s="265">
        <v>50</v>
      </c>
      <c r="F33" s="265">
        <v>117</v>
      </c>
      <c r="G33" s="265">
        <v>20</v>
      </c>
      <c r="H33" s="389">
        <v>16</v>
      </c>
      <c r="I33" s="349">
        <v>41</v>
      </c>
      <c r="J33" s="265">
        <v>71</v>
      </c>
      <c r="K33" s="265">
        <v>112</v>
      </c>
      <c r="L33" s="350">
        <v>25</v>
      </c>
      <c r="M33" s="316">
        <v>17</v>
      </c>
      <c r="N33" s="265">
        <v>80</v>
      </c>
      <c r="O33" s="265">
        <v>97</v>
      </c>
      <c r="P33" s="265">
        <v>40</v>
      </c>
      <c r="Q33" s="350">
        <v>6</v>
      </c>
    </row>
    <row r="34" spans="1:33" x14ac:dyDescent="0.25">
      <c r="A34" s="386"/>
      <c r="B34" s="390" t="s">
        <v>23</v>
      </c>
      <c r="C34" s="390" t="s">
        <v>45</v>
      </c>
      <c r="D34" s="352">
        <v>4.5999999999999999E-2</v>
      </c>
      <c r="E34" s="263">
        <v>0.95399999999999996</v>
      </c>
      <c r="F34" s="263">
        <v>1</v>
      </c>
      <c r="G34" s="263">
        <v>4.9000000000000002E-2</v>
      </c>
      <c r="H34" s="391">
        <v>0.157</v>
      </c>
      <c r="I34" s="352">
        <v>7.8E-2</v>
      </c>
      <c r="J34" s="263">
        <v>0.92200000000000004</v>
      </c>
      <c r="K34" s="263">
        <v>1</v>
      </c>
      <c r="L34" s="353">
        <v>4.5999999999999999E-2</v>
      </c>
      <c r="M34" s="317">
        <v>2.7E-2</v>
      </c>
      <c r="N34" s="263">
        <v>0.97299999999999998</v>
      </c>
      <c r="O34" s="263">
        <v>1</v>
      </c>
      <c r="P34" s="263">
        <v>0.05</v>
      </c>
      <c r="Q34" s="353">
        <v>0.15</v>
      </c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</row>
    <row r="35" spans="1:33" x14ac:dyDescent="0.25">
      <c r="A35" s="386"/>
      <c r="B35" s="387"/>
      <c r="C35" s="388" t="s">
        <v>46</v>
      </c>
      <c r="D35" s="349">
        <v>11</v>
      </c>
      <c r="E35" s="265">
        <v>215</v>
      </c>
      <c r="F35" s="265">
        <v>226</v>
      </c>
      <c r="G35" s="265">
        <v>10</v>
      </c>
      <c r="H35" s="389">
        <v>2</v>
      </c>
      <c r="I35" s="349">
        <v>20</v>
      </c>
      <c r="J35" s="265">
        <v>205</v>
      </c>
      <c r="K35" s="265">
        <v>225</v>
      </c>
      <c r="L35" s="350">
        <v>11</v>
      </c>
      <c r="M35" s="316">
        <v>7</v>
      </c>
      <c r="N35" s="265">
        <v>217</v>
      </c>
      <c r="O35" s="265">
        <v>224</v>
      </c>
      <c r="P35" s="265">
        <v>12</v>
      </c>
      <c r="Q35" s="350">
        <v>1</v>
      </c>
    </row>
    <row r="36" spans="1:33" x14ac:dyDescent="0.25">
      <c r="A36" s="386"/>
      <c r="B36" s="390" t="s">
        <v>24</v>
      </c>
      <c r="C36" s="390" t="s">
        <v>45</v>
      </c>
      <c r="D36" s="352">
        <v>0.108</v>
      </c>
      <c r="E36" s="263">
        <v>0.89200000000000002</v>
      </c>
      <c r="F36" s="263">
        <v>1</v>
      </c>
      <c r="G36" s="263">
        <v>7.3999999999999996E-2</v>
      </c>
      <c r="H36" s="391">
        <v>0.505</v>
      </c>
      <c r="I36" s="352">
        <v>0.224</v>
      </c>
      <c r="J36" s="263">
        <v>0.77600000000000002</v>
      </c>
      <c r="K36" s="263">
        <v>1</v>
      </c>
      <c r="L36" s="353">
        <v>0.05</v>
      </c>
      <c r="M36" s="317">
        <v>0.20599999999999999</v>
      </c>
      <c r="N36" s="263">
        <v>0.79400000000000004</v>
      </c>
      <c r="O36" s="263">
        <v>1</v>
      </c>
      <c r="P36" s="263">
        <v>0.1</v>
      </c>
      <c r="Q36" s="353">
        <v>1.7000000000000001E-2</v>
      </c>
      <c r="R36" s="374"/>
      <c r="S36" s="374"/>
      <c r="T36" s="374"/>
      <c r="U36" s="374"/>
      <c r="V36" s="374"/>
      <c r="W36" s="374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</row>
    <row r="37" spans="1:33" x14ac:dyDescent="0.25">
      <c r="A37" s="386"/>
      <c r="B37" s="387"/>
      <c r="C37" s="388" t="s">
        <v>46</v>
      </c>
      <c r="D37" s="349">
        <v>20</v>
      </c>
      <c r="E37" s="265">
        <v>169</v>
      </c>
      <c r="F37" s="265">
        <v>189</v>
      </c>
      <c r="G37" s="265">
        <v>17</v>
      </c>
      <c r="H37" s="389">
        <v>11</v>
      </c>
      <c r="I37" s="349">
        <v>41</v>
      </c>
      <c r="J37" s="265">
        <v>155</v>
      </c>
      <c r="K37" s="265">
        <v>196</v>
      </c>
      <c r="L37" s="350">
        <v>10</v>
      </c>
      <c r="M37" s="316">
        <v>36</v>
      </c>
      <c r="N37" s="265">
        <v>145</v>
      </c>
      <c r="O37" s="265">
        <v>181</v>
      </c>
      <c r="P37" s="265">
        <v>25</v>
      </c>
      <c r="Q37" s="350">
        <v>1</v>
      </c>
    </row>
    <row r="38" spans="1:33" x14ac:dyDescent="0.25">
      <c r="A38" s="386"/>
      <c r="B38" s="390" t="s">
        <v>25</v>
      </c>
      <c r="C38" s="390" t="s">
        <v>45</v>
      </c>
      <c r="D38" s="352">
        <v>0.16400000000000001</v>
      </c>
      <c r="E38" s="263">
        <v>0.83599999999999997</v>
      </c>
      <c r="F38" s="263">
        <v>1</v>
      </c>
      <c r="G38" s="263">
        <v>0.14199999999999999</v>
      </c>
      <c r="H38" s="391">
        <v>0.16800000000000001</v>
      </c>
      <c r="I38" s="352">
        <v>0.19700000000000001</v>
      </c>
      <c r="J38" s="263">
        <v>0.80300000000000005</v>
      </c>
      <c r="K38" s="263">
        <v>1</v>
      </c>
      <c r="L38" s="353">
        <v>0.155</v>
      </c>
      <c r="M38" s="317">
        <v>0.129</v>
      </c>
      <c r="N38" s="263">
        <v>0.871</v>
      </c>
      <c r="O38" s="263">
        <v>1</v>
      </c>
      <c r="P38" s="263">
        <v>0.158</v>
      </c>
      <c r="Q38" s="353">
        <v>0.58399999999999996</v>
      </c>
      <c r="R38" s="374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</row>
    <row r="39" spans="1:33" x14ac:dyDescent="0.25">
      <c r="A39" s="386"/>
      <c r="B39" s="387"/>
      <c r="C39" s="388" t="s">
        <v>46</v>
      </c>
      <c r="D39" s="349">
        <v>19</v>
      </c>
      <c r="E39" s="265">
        <v>91</v>
      </c>
      <c r="F39" s="265">
        <v>110</v>
      </c>
      <c r="G39" s="265">
        <v>18</v>
      </c>
      <c r="H39" s="389">
        <v>3</v>
      </c>
      <c r="I39" s="349">
        <v>21</v>
      </c>
      <c r="J39" s="265">
        <v>87</v>
      </c>
      <c r="K39" s="265">
        <v>108</v>
      </c>
      <c r="L39" s="350">
        <v>20</v>
      </c>
      <c r="M39" s="316">
        <v>14</v>
      </c>
      <c r="N39" s="265">
        <v>94</v>
      </c>
      <c r="O39" s="265">
        <v>108</v>
      </c>
      <c r="P39" s="265">
        <v>20</v>
      </c>
      <c r="Q39" s="350">
        <v>9</v>
      </c>
    </row>
    <row r="40" spans="1:33" x14ac:dyDescent="0.25">
      <c r="A40" s="386"/>
      <c r="B40" s="390" t="s">
        <v>26</v>
      </c>
      <c r="C40" s="390" t="s">
        <v>45</v>
      </c>
      <c r="D40" s="352">
        <v>0.25800000000000001</v>
      </c>
      <c r="E40" s="263">
        <v>0.74199999999999999</v>
      </c>
      <c r="F40" s="263">
        <v>1</v>
      </c>
      <c r="G40" s="263">
        <v>0.11099999999999999</v>
      </c>
      <c r="H40" s="391">
        <v>0.36799999999999999</v>
      </c>
      <c r="I40" s="352">
        <v>2.7E-2</v>
      </c>
      <c r="J40" s="263">
        <v>0.97299999999999998</v>
      </c>
      <c r="K40" s="263">
        <v>1</v>
      </c>
      <c r="L40" s="353">
        <v>0.123</v>
      </c>
      <c r="M40" s="317">
        <v>0.13</v>
      </c>
      <c r="N40" s="263">
        <v>0.87</v>
      </c>
      <c r="O40" s="263">
        <v>1</v>
      </c>
      <c r="P40" s="263">
        <v>0.153</v>
      </c>
      <c r="Q40" s="353">
        <v>0.33600000000000002</v>
      </c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</row>
    <row r="41" spans="1:33" x14ac:dyDescent="0.25">
      <c r="A41" s="386"/>
      <c r="B41" s="387"/>
      <c r="C41" s="388" t="s">
        <v>46</v>
      </c>
      <c r="D41" s="349">
        <v>20</v>
      </c>
      <c r="E41" s="265">
        <v>57</v>
      </c>
      <c r="F41" s="265">
        <v>77</v>
      </c>
      <c r="G41" s="265">
        <v>11</v>
      </c>
      <c r="H41" s="389">
        <v>7</v>
      </c>
      <c r="I41" s="349">
        <v>2</v>
      </c>
      <c r="J41" s="265">
        <v>74</v>
      </c>
      <c r="K41" s="265">
        <v>76</v>
      </c>
      <c r="L41" s="350">
        <v>12</v>
      </c>
      <c r="M41" s="316">
        <v>10</v>
      </c>
      <c r="N41" s="265">
        <v>64</v>
      </c>
      <c r="O41" s="265">
        <v>74</v>
      </c>
      <c r="P41" s="265">
        <v>14</v>
      </c>
      <c r="Q41" s="350">
        <v>3</v>
      </c>
    </row>
    <row r="42" spans="1:33" x14ac:dyDescent="0.25">
      <c r="A42" s="386"/>
      <c r="B42" s="390" t="s">
        <v>27</v>
      </c>
      <c r="C42" s="390" t="s">
        <v>45</v>
      </c>
      <c r="D42" s="352">
        <v>0.46500000000000002</v>
      </c>
      <c r="E42" s="263">
        <v>0.53500000000000003</v>
      </c>
      <c r="F42" s="263">
        <v>1</v>
      </c>
      <c r="G42" s="263">
        <v>4.8999999999999995E-2</v>
      </c>
      <c r="H42" s="391">
        <v>0.86099999999999999</v>
      </c>
      <c r="I42" s="352">
        <v>0.156</v>
      </c>
      <c r="J42" s="263">
        <v>0.84399999999999997</v>
      </c>
      <c r="K42" s="263">
        <v>1</v>
      </c>
      <c r="L42" s="353">
        <v>6.0000000000000005E-2</v>
      </c>
      <c r="M42" s="317">
        <v>0.20100000000000001</v>
      </c>
      <c r="N42" s="263">
        <v>0.79900000000000004</v>
      </c>
      <c r="O42" s="263">
        <v>1</v>
      </c>
      <c r="P42" s="263">
        <v>5.8999999999999997E-2</v>
      </c>
      <c r="Q42" s="353">
        <v>0.17199999999999999</v>
      </c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</row>
    <row r="43" spans="1:33" x14ac:dyDescent="0.25">
      <c r="A43" s="386"/>
      <c r="B43" s="387"/>
      <c r="C43" s="388" t="s">
        <v>46</v>
      </c>
      <c r="D43" s="349">
        <v>71</v>
      </c>
      <c r="E43" s="265">
        <v>78</v>
      </c>
      <c r="F43" s="265">
        <v>149</v>
      </c>
      <c r="G43" s="265">
        <v>7</v>
      </c>
      <c r="H43" s="389">
        <v>63</v>
      </c>
      <c r="I43" s="349">
        <v>21</v>
      </c>
      <c r="J43" s="265">
        <v>125</v>
      </c>
      <c r="K43" s="265">
        <v>146</v>
      </c>
      <c r="L43" s="350">
        <v>10</v>
      </c>
      <c r="M43" s="316">
        <v>28</v>
      </c>
      <c r="N43" s="265">
        <v>118</v>
      </c>
      <c r="O43" s="265">
        <v>146</v>
      </c>
      <c r="P43" s="265">
        <v>10</v>
      </c>
      <c r="Q43" s="350">
        <v>5</v>
      </c>
    </row>
    <row r="44" spans="1:33" x14ac:dyDescent="0.25">
      <c r="A44" s="386"/>
      <c r="B44" s="390" t="s">
        <v>28</v>
      </c>
      <c r="C44" s="390" t="s">
        <v>45</v>
      </c>
      <c r="D44" s="352">
        <v>0.33700000000000002</v>
      </c>
      <c r="E44" s="263">
        <v>0.66300000000000003</v>
      </c>
      <c r="F44" s="263">
        <v>1</v>
      </c>
      <c r="G44" s="263">
        <v>3.5000000000000003E-2</v>
      </c>
      <c r="H44" s="391">
        <v>0.51700000000000002</v>
      </c>
      <c r="I44" s="352">
        <v>0.16</v>
      </c>
      <c r="J44" s="263">
        <v>0.84</v>
      </c>
      <c r="K44" s="263">
        <v>1</v>
      </c>
      <c r="L44" s="353">
        <v>4.5999999999999999E-2</v>
      </c>
      <c r="M44" s="317">
        <v>6.3E-2</v>
      </c>
      <c r="N44" s="263">
        <v>0.93700000000000006</v>
      </c>
      <c r="O44" s="263">
        <v>1</v>
      </c>
      <c r="P44" s="263">
        <v>6.7000000000000004E-2</v>
      </c>
      <c r="Q44" s="353">
        <v>0.32800000000000001</v>
      </c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</row>
    <row r="45" spans="1:33" x14ac:dyDescent="0.25">
      <c r="A45" s="386"/>
      <c r="B45" s="387"/>
      <c r="C45" s="388" t="s">
        <v>46</v>
      </c>
      <c r="D45" s="349">
        <v>51</v>
      </c>
      <c r="E45" s="265">
        <v>110</v>
      </c>
      <c r="F45" s="265">
        <v>161</v>
      </c>
      <c r="G45" s="265">
        <v>6</v>
      </c>
      <c r="H45" s="389">
        <v>25</v>
      </c>
      <c r="I45" s="349">
        <v>27</v>
      </c>
      <c r="J45" s="265">
        <v>133</v>
      </c>
      <c r="K45" s="265">
        <v>160</v>
      </c>
      <c r="L45" s="350">
        <v>7</v>
      </c>
      <c r="M45" s="316">
        <v>10</v>
      </c>
      <c r="N45" s="265">
        <v>147</v>
      </c>
      <c r="O45" s="265">
        <v>157</v>
      </c>
      <c r="P45" s="265">
        <v>10</v>
      </c>
      <c r="Q45" s="350">
        <v>4</v>
      </c>
    </row>
    <row r="46" spans="1:33" x14ac:dyDescent="0.25">
      <c r="A46" s="386"/>
      <c r="B46" s="390" t="s">
        <v>29</v>
      </c>
      <c r="C46" s="390" t="s">
        <v>45</v>
      </c>
      <c r="D46" s="352">
        <v>6.0999999999999999E-2</v>
      </c>
      <c r="E46" s="263">
        <v>0.93899999999999995</v>
      </c>
      <c r="F46" s="263">
        <v>1</v>
      </c>
      <c r="G46" s="263">
        <v>0.20199999999999999</v>
      </c>
      <c r="H46" s="391">
        <v>0.61199999999999999</v>
      </c>
      <c r="I46" s="352">
        <v>3.5000000000000003E-2</v>
      </c>
      <c r="J46" s="263">
        <v>0.96499999999999997</v>
      </c>
      <c r="K46" s="263">
        <v>1</v>
      </c>
      <c r="L46" s="353">
        <v>0.20799999999999999</v>
      </c>
      <c r="M46" s="317">
        <v>0.38300000000000001</v>
      </c>
      <c r="N46" s="263">
        <v>0.61699999999999999</v>
      </c>
      <c r="O46" s="263">
        <v>1</v>
      </c>
      <c r="P46" s="263">
        <v>0.191</v>
      </c>
      <c r="Q46" s="353">
        <v>0.503</v>
      </c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</row>
    <row r="47" spans="1:33" x14ac:dyDescent="0.25">
      <c r="A47" s="386"/>
      <c r="B47" s="387"/>
      <c r="C47" s="388" t="s">
        <v>46</v>
      </c>
      <c r="D47" s="349">
        <v>7</v>
      </c>
      <c r="E47" s="265">
        <v>94</v>
      </c>
      <c r="F47" s="265">
        <v>101</v>
      </c>
      <c r="G47" s="265">
        <v>25</v>
      </c>
      <c r="H47" s="389">
        <v>4</v>
      </c>
      <c r="I47" s="349">
        <v>3</v>
      </c>
      <c r="J47" s="265">
        <v>97</v>
      </c>
      <c r="K47" s="265">
        <v>100</v>
      </c>
      <c r="L47" s="350">
        <v>26</v>
      </c>
      <c r="M47" s="316">
        <v>37</v>
      </c>
      <c r="N47" s="265">
        <v>64</v>
      </c>
      <c r="O47" s="265">
        <v>101</v>
      </c>
      <c r="P47" s="265">
        <v>25</v>
      </c>
      <c r="Q47" s="350">
        <v>17</v>
      </c>
    </row>
    <row r="48" spans="1:33" x14ac:dyDescent="0.25">
      <c r="A48" s="386"/>
      <c r="B48" s="390" t="s">
        <v>30</v>
      </c>
      <c r="C48" s="390" t="s">
        <v>45</v>
      </c>
      <c r="D48" s="352">
        <v>0.13</v>
      </c>
      <c r="E48" s="263">
        <v>0.87</v>
      </c>
      <c r="F48" s="263">
        <v>1</v>
      </c>
      <c r="G48" s="263">
        <v>0.1</v>
      </c>
      <c r="H48" s="391">
        <v>0.70899999999999996</v>
      </c>
      <c r="I48" s="352">
        <v>9.5000000000000001E-2</v>
      </c>
      <c r="J48" s="263">
        <v>0.90500000000000003</v>
      </c>
      <c r="K48" s="263">
        <v>1</v>
      </c>
      <c r="L48" s="353">
        <v>0.11299999999999999</v>
      </c>
      <c r="M48" s="317">
        <v>0.111</v>
      </c>
      <c r="N48" s="263">
        <v>0.88900000000000001</v>
      </c>
      <c r="O48" s="263">
        <v>1</v>
      </c>
      <c r="P48" s="263">
        <v>0.16300000000000001</v>
      </c>
      <c r="Q48" s="353">
        <v>0.19600000000000001</v>
      </c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4"/>
      <c r="AE48" s="374"/>
      <c r="AF48" s="374"/>
      <c r="AG48" s="374"/>
    </row>
    <row r="49" spans="1:33" x14ac:dyDescent="0.25">
      <c r="A49" s="386"/>
      <c r="B49" s="387"/>
      <c r="C49" s="388" t="s">
        <v>46</v>
      </c>
      <c r="D49" s="349">
        <v>22</v>
      </c>
      <c r="E49" s="265">
        <v>155</v>
      </c>
      <c r="F49" s="265">
        <v>177</v>
      </c>
      <c r="G49" s="265">
        <v>18</v>
      </c>
      <c r="H49" s="389">
        <v>16</v>
      </c>
      <c r="I49" s="349">
        <v>18</v>
      </c>
      <c r="J49" s="265">
        <v>157</v>
      </c>
      <c r="K49" s="265">
        <v>175</v>
      </c>
      <c r="L49" s="350">
        <v>20</v>
      </c>
      <c r="M49" s="316">
        <v>17</v>
      </c>
      <c r="N49" s="265">
        <v>147</v>
      </c>
      <c r="O49" s="265">
        <v>164</v>
      </c>
      <c r="P49" s="265">
        <v>31</v>
      </c>
      <c r="Q49" s="350">
        <v>3</v>
      </c>
    </row>
    <row r="50" spans="1:33" x14ac:dyDescent="0.25">
      <c r="A50" s="386"/>
      <c r="B50" s="390" t="s">
        <v>31</v>
      </c>
      <c r="C50" s="390" t="s">
        <v>45</v>
      </c>
      <c r="D50" s="352">
        <v>0.08</v>
      </c>
      <c r="E50" s="263">
        <v>0.92</v>
      </c>
      <c r="F50" s="263">
        <v>1</v>
      </c>
      <c r="G50" s="263">
        <v>0.221</v>
      </c>
      <c r="H50" s="391">
        <v>0.23899999999999999</v>
      </c>
      <c r="I50" s="352">
        <v>0.115</v>
      </c>
      <c r="J50" s="263">
        <v>0.88500000000000001</v>
      </c>
      <c r="K50" s="263">
        <v>1</v>
      </c>
      <c r="L50" s="353">
        <v>0.217</v>
      </c>
      <c r="M50" s="317">
        <v>0.112</v>
      </c>
      <c r="N50" s="263">
        <v>0.88800000000000001</v>
      </c>
      <c r="O50" s="263">
        <v>1</v>
      </c>
      <c r="P50" s="263">
        <v>0.247</v>
      </c>
      <c r="Q50" s="353">
        <v>0</v>
      </c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</row>
    <row r="51" spans="1:33" x14ac:dyDescent="0.25">
      <c r="A51" s="386"/>
      <c r="B51" s="387"/>
      <c r="C51" s="388" t="s">
        <v>46</v>
      </c>
      <c r="D51" s="349">
        <v>12</v>
      </c>
      <c r="E51" s="265">
        <v>123</v>
      </c>
      <c r="F51" s="265">
        <v>135</v>
      </c>
      <c r="G51" s="265">
        <v>34</v>
      </c>
      <c r="H51" s="389">
        <v>3</v>
      </c>
      <c r="I51" s="349">
        <v>14</v>
      </c>
      <c r="J51" s="265">
        <v>121</v>
      </c>
      <c r="K51" s="265">
        <v>135</v>
      </c>
      <c r="L51" s="350">
        <v>34</v>
      </c>
      <c r="M51" s="316">
        <v>14</v>
      </c>
      <c r="N51" s="265">
        <v>115</v>
      </c>
      <c r="O51" s="265">
        <v>129</v>
      </c>
      <c r="P51" s="265">
        <v>40</v>
      </c>
      <c r="Q51" s="350">
        <v>0</v>
      </c>
    </row>
    <row r="52" spans="1:33" x14ac:dyDescent="0.25">
      <c r="A52" s="386"/>
      <c r="B52" s="390" t="s">
        <v>32</v>
      </c>
      <c r="C52" s="390" t="s">
        <v>45</v>
      </c>
      <c r="D52" s="352">
        <v>0.24099999999999999</v>
      </c>
      <c r="E52" s="263">
        <v>0.75900000000000001</v>
      </c>
      <c r="F52" s="263">
        <v>1</v>
      </c>
      <c r="G52" s="263">
        <v>5.6000000000000008E-2</v>
      </c>
      <c r="H52" s="391">
        <v>0.78</v>
      </c>
      <c r="I52" s="352">
        <v>9.0999999999999998E-2</v>
      </c>
      <c r="J52" s="263">
        <v>0.90900000000000003</v>
      </c>
      <c r="K52" s="263">
        <v>1</v>
      </c>
      <c r="L52" s="353">
        <v>4.3999999999999997E-2</v>
      </c>
      <c r="M52" s="317">
        <v>2.4E-2</v>
      </c>
      <c r="N52" s="263">
        <v>0.97599999999999998</v>
      </c>
      <c r="O52" s="263">
        <v>1</v>
      </c>
      <c r="P52" s="263">
        <v>6.0999999999999999E-2</v>
      </c>
      <c r="Q52" s="353">
        <v>0</v>
      </c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</row>
    <row r="53" spans="1:33" ht="15.75" thickBot="1" x14ac:dyDescent="0.3">
      <c r="A53" s="386"/>
      <c r="B53" s="392"/>
      <c r="C53" s="393" t="s">
        <v>46</v>
      </c>
      <c r="D53" s="394">
        <v>36</v>
      </c>
      <c r="E53" s="395">
        <v>118</v>
      </c>
      <c r="F53" s="395">
        <v>154</v>
      </c>
      <c r="G53" s="395">
        <v>9</v>
      </c>
      <c r="H53" s="396">
        <v>28</v>
      </c>
      <c r="I53" s="394">
        <v>15</v>
      </c>
      <c r="J53" s="395">
        <v>141</v>
      </c>
      <c r="K53" s="395">
        <v>156</v>
      </c>
      <c r="L53" s="397">
        <v>7</v>
      </c>
      <c r="M53" s="398">
        <v>5</v>
      </c>
      <c r="N53" s="395">
        <v>149</v>
      </c>
      <c r="O53" s="395">
        <v>154</v>
      </c>
      <c r="P53" s="395">
        <v>9</v>
      </c>
      <c r="Q53" s="397">
        <v>0</v>
      </c>
    </row>
    <row r="54" spans="1:33" x14ac:dyDescent="0.25">
      <c r="A54" s="399" t="s">
        <v>58</v>
      </c>
      <c r="B54" s="102"/>
      <c r="C54" s="384" t="s">
        <v>45</v>
      </c>
      <c r="D54" s="364">
        <v>0.19500000000000001</v>
      </c>
      <c r="E54" s="312">
        <v>0.80500000000000005</v>
      </c>
      <c r="F54" s="312">
        <v>1</v>
      </c>
      <c r="G54" s="312">
        <v>9.9000000000000005E-2</v>
      </c>
      <c r="H54" s="385">
        <v>0.53100000000000003</v>
      </c>
      <c r="I54" s="364">
        <v>0.122</v>
      </c>
      <c r="J54" s="312">
        <v>0.878</v>
      </c>
      <c r="K54" s="312">
        <v>1</v>
      </c>
      <c r="L54" s="365">
        <v>0.10200000000000001</v>
      </c>
      <c r="M54" s="311">
        <v>0.10299999999999999</v>
      </c>
      <c r="N54" s="312">
        <v>0.89700000000000002</v>
      </c>
      <c r="O54" s="312">
        <v>1</v>
      </c>
      <c r="P54" s="312">
        <v>0.124</v>
      </c>
      <c r="Q54" s="365">
        <v>0.251</v>
      </c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</row>
    <row r="55" spans="1:33" ht="15.75" thickBot="1" x14ac:dyDescent="0.3">
      <c r="A55" s="400"/>
      <c r="B55" s="401"/>
      <c r="C55" s="402" t="s">
        <v>46</v>
      </c>
      <c r="D55" s="356">
        <v>655</v>
      </c>
      <c r="E55" s="267">
        <v>2917</v>
      </c>
      <c r="F55" s="267">
        <v>3572</v>
      </c>
      <c r="G55" s="267">
        <v>370</v>
      </c>
      <c r="H55" s="403">
        <v>335</v>
      </c>
      <c r="I55" s="356">
        <v>445</v>
      </c>
      <c r="J55" s="267">
        <v>3116</v>
      </c>
      <c r="K55" s="267">
        <v>3561</v>
      </c>
      <c r="L55" s="357">
        <v>381</v>
      </c>
      <c r="M55" s="319">
        <v>346</v>
      </c>
      <c r="N55" s="267">
        <v>3117</v>
      </c>
      <c r="O55" s="267">
        <v>3463</v>
      </c>
      <c r="P55" s="267">
        <v>479</v>
      </c>
      <c r="Q55" s="357">
        <v>80</v>
      </c>
    </row>
  </sheetData>
  <mergeCells count="5">
    <mergeCell ref="D2:G2"/>
    <mergeCell ref="H2:H3"/>
    <mergeCell ref="I2:L2"/>
    <mergeCell ref="M2:P2"/>
    <mergeCell ref="Q2:Q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28C0-ACF2-4F78-9DE0-A583AB84E50B}">
  <dimension ref="A1:AG29"/>
  <sheetViews>
    <sheetView topLeftCell="B5" workbookViewId="0">
      <selection activeCell="K15" sqref="K15"/>
    </sheetView>
  </sheetViews>
  <sheetFormatPr defaultRowHeight="15" x14ac:dyDescent="0.25"/>
  <cols>
    <col min="1" max="1" width="11.5703125" customWidth="1"/>
    <col min="2" max="2" width="22.28515625" customWidth="1"/>
    <col min="8" max="8" width="13" customWidth="1"/>
    <col min="17" max="17" width="12.140625" style="188" customWidth="1"/>
  </cols>
  <sheetData>
    <row r="1" spans="1:33" ht="15.75" thickBot="1" x14ac:dyDescent="0.3">
      <c r="A1" t="s">
        <v>231</v>
      </c>
    </row>
    <row r="2" spans="1:33" ht="52.5" customHeight="1" x14ac:dyDescent="0.25">
      <c r="A2" s="87" t="s">
        <v>0</v>
      </c>
      <c r="B2" s="88" t="s">
        <v>0</v>
      </c>
      <c r="C2" s="88" t="s">
        <v>0</v>
      </c>
      <c r="D2" s="404" t="s">
        <v>226</v>
      </c>
      <c r="E2" s="405"/>
      <c r="F2" s="405"/>
      <c r="G2" s="406"/>
      <c r="H2" s="407" t="s">
        <v>227</v>
      </c>
      <c r="I2" s="408" t="s">
        <v>228</v>
      </c>
      <c r="J2" s="409"/>
      <c r="K2" s="409"/>
      <c r="L2" s="410"/>
      <c r="M2" s="404" t="s">
        <v>229</v>
      </c>
      <c r="N2" s="405"/>
      <c r="O2" s="405"/>
      <c r="P2" s="406"/>
      <c r="Q2" s="407" t="s">
        <v>227</v>
      </c>
      <c r="R2" s="1"/>
    </row>
    <row r="3" spans="1:33" s="418" customFormat="1" ht="15.75" thickBot="1" x14ac:dyDescent="0.3">
      <c r="A3" s="411"/>
      <c r="B3" s="412"/>
      <c r="C3" s="412"/>
      <c r="D3" s="413" t="s">
        <v>65</v>
      </c>
      <c r="E3" s="414" t="s">
        <v>66</v>
      </c>
      <c r="F3" s="414" t="s">
        <v>33</v>
      </c>
      <c r="G3" s="414" t="s">
        <v>48</v>
      </c>
      <c r="H3" s="415"/>
      <c r="I3" s="413" t="s">
        <v>65</v>
      </c>
      <c r="J3" s="414" t="s">
        <v>66</v>
      </c>
      <c r="K3" s="414" t="s">
        <v>33</v>
      </c>
      <c r="L3" s="416" t="s">
        <v>48</v>
      </c>
      <c r="M3" s="417" t="s">
        <v>65</v>
      </c>
      <c r="N3" s="414" t="s">
        <v>66</v>
      </c>
      <c r="O3" s="414" t="s">
        <v>33</v>
      </c>
      <c r="P3" s="414" t="s">
        <v>230</v>
      </c>
      <c r="Q3" s="415"/>
    </row>
    <row r="4" spans="1:33" x14ac:dyDescent="0.25">
      <c r="A4" s="87" t="s">
        <v>57</v>
      </c>
      <c r="B4" s="419" t="s">
        <v>35</v>
      </c>
      <c r="C4" s="419" t="s">
        <v>45</v>
      </c>
      <c r="D4" s="360">
        <v>0.19800000000000001</v>
      </c>
      <c r="E4" s="313">
        <v>0.80200000000000005</v>
      </c>
      <c r="F4" s="313">
        <v>1</v>
      </c>
      <c r="G4" s="313">
        <v>9.7000000000000003E-2</v>
      </c>
      <c r="H4" s="420">
        <v>0.51</v>
      </c>
      <c r="I4" s="360">
        <v>0.106</v>
      </c>
      <c r="J4" s="313">
        <v>0.89400000000000002</v>
      </c>
      <c r="K4" s="313">
        <v>1</v>
      </c>
      <c r="L4" s="314">
        <v>0.10100000000000001</v>
      </c>
      <c r="M4" s="421">
        <v>0.1</v>
      </c>
      <c r="N4" s="313">
        <v>0.9</v>
      </c>
      <c r="O4" s="313">
        <v>1</v>
      </c>
      <c r="P4" s="313">
        <v>0.126</v>
      </c>
      <c r="Q4" s="365">
        <v>0.24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315"/>
      <c r="B5" s="240"/>
      <c r="C5" s="422" t="s">
        <v>46</v>
      </c>
      <c r="D5" s="351">
        <v>174</v>
      </c>
      <c r="E5" s="243">
        <v>752</v>
      </c>
      <c r="F5" s="243">
        <v>926</v>
      </c>
      <c r="G5" s="243">
        <v>104</v>
      </c>
      <c r="H5" s="423">
        <v>85</v>
      </c>
      <c r="I5" s="351">
        <v>98</v>
      </c>
      <c r="J5" s="243">
        <v>824</v>
      </c>
      <c r="K5" s="243">
        <v>922</v>
      </c>
      <c r="L5" s="293">
        <v>108</v>
      </c>
      <c r="M5" s="242">
        <v>85</v>
      </c>
      <c r="N5" s="243">
        <v>810</v>
      </c>
      <c r="O5" s="243">
        <v>895</v>
      </c>
      <c r="P5" s="243">
        <v>135</v>
      </c>
      <c r="Q5" s="350">
        <v>20</v>
      </c>
    </row>
    <row r="6" spans="1:33" x14ac:dyDescent="0.25">
      <c r="A6" s="315"/>
      <c r="B6" s="235" t="s">
        <v>36</v>
      </c>
      <c r="C6" s="235" t="s">
        <v>45</v>
      </c>
      <c r="D6" s="354">
        <v>0.192</v>
      </c>
      <c r="E6" s="238">
        <v>0.80800000000000005</v>
      </c>
      <c r="F6" s="238">
        <v>1</v>
      </c>
      <c r="G6" s="238">
        <v>0.1</v>
      </c>
      <c r="H6" s="424">
        <v>0.54400000000000004</v>
      </c>
      <c r="I6" s="354">
        <v>0.13</v>
      </c>
      <c r="J6" s="238">
        <v>0.87</v>
      </c>
      <c r="K6" s="238">
        <v>1</v>
      </c>
      <c r="L6" s="295">
        <v>0.10300000000000001</v>
      </c>
      <c r="M6" s="237">
        <v>0.104</v>
      </c>
      <c r="N6" s="238">
        <v>0.89600000000000002</v>
      </c>
      <c r="O6" s="238">
        <v>1</v>
      </c>
      <c r="P6" s="238">
        <v>0.124</v>
      </c>
      <c r="Q6" s="353">
        <v>0.25700000000000001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75" thickBot="1" x14ac:dyDescent="0.3">
      <c r="A7" s="89"/>
      <c r="B7" s="266"/>
      <c r="C7" s="425" t="s">
        <v>46</v>
      </c>
      <c r="D7" s="358">
        <v>481</v>
      </c>
      <c r="E7" s="248">
        <v>2165</v>
      </c>
      <c r="F7" s="248">
        <v>2646</v>
      </c>
      <c r="G7" s="248">
        <v>266</v>
      </c>
      <c r="H7" s="426">
        <v>250</v>
      </c>
      <c r="I7" s="358">
        <v>347</v>
      </c>
      <c r="J7" s="248">
        <v>2292</v>
      </c>
      <c r="K7" s="248">
        <v>2639</v>
      </c>
      <c r="L7" s="301">
        <v>273</v>
      </c>
      <c r="M7" s="247">
        <v>261</v>
      </c>
      <c r="N7" s="248">
        <v>2307</v>
      </c>
      <c r="O7" s="248">
        <v>2568</v>
      </c>
      <c r="P7" s="248">
        <v>344</v>
      </c>
      <c r="Q7" s="357">
        <v>60</v>
      </c>
    </row>
    <row r="8" spans="1:33" x14ac:dyDescent="0.25">
      <c r="A8" s="320" t="s">
        <v>40</v>
      </c>
      <c r="B8" s="419" t="s">
        <v>41</v>
      </c>
      <c r="C8" s="419" t="s">
        <v>45</v>
      </c>
      <c r="D8" s="360">
        <v>0.19500000000000001</v>
      </c>
      <c r="E8" s="313">
        <v>0.80500000000000005</v>
      </c>
      <c r="F8" s="313">
        <v>1</v>
      </c>
      <c r="G8" s="313">
        <v>8.5999999999999993E-2</v>
      </c>
      <c r="H8" s="420">
        <v>0.49</v>
      </c>
      <c r="I8" s="360">
        <v>0.14000000000000001</v>
      </c>
      <c r="J8" s="313">
        <v>0.86</v>
      </c>
      <c r="K8" s="313">
        <v>1</v>
      </c>
      <c r="L8" s="314">
        <v>9.4E-2</v>
      </c>
      <c r="M8" s="421">
        <v>0.105</v>
      </c>
      <c r="N8" s="313">
        <v>0.89500000000000002</v>
      </c>
      <c r="O8" s="313">
        <v>1</v>
      </c>
      <c r="P8" s="313">
        <v>0.109</v>
      </c>
      <c r="Q8" s="365">
        <v>0.24399999999999999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321"/>
      <c r="B9" s="240"/>
      <c r="C9" s="422" t="s">
        <v>46</v>
      </c>
      <c r="D9" s="351">
        <v>89</v>
      </c>
      <c r="E9" s="243">
        <v>355</v>
      </c>
      <c r="F9" s="243">
        <v>444</v>
      </c>
      <c r="G9" s="243">
        <v>44</v>
      </c>
      <c r="H9" s="423">
        <v>47</v>
      </c>
      <c r="I9" s="351">
        <v>71</v>
      </c>
      <c r="J9" s="243">
        <v>371</v>
      </c>
      <c r="K9" s="243">
        <v>442</v>
      </c>
      <c r="L9" s="293">
        <v>46</v>
      </c>
      <c r="M9" s="242">
        <v>51</v>
      </c>
      <c r="N9" s="243">
        <v>384</v>
      </c>
      <c r="O9" s="243">
        <v>435</v>
      </c>
      <c r="P9" s="243">
        <v>53</v>
      </c>
      <c r="Q9" s="350">
        <v>15</v>
      </c>
    </row>
    <row r="10" spans="1:33" x14ac:dyDescent="0.25">
      <c r="A10" s="321"/>
      <c r="B10" s="235" t="s">
        <v>42</v>
      </c>
      <c r="C10" s="235" t="s">
        <v>45</v>
      </c>
      <c r="D10" s="354">
        <v>0.193</v>
      </c>
      <c r="E10" s="238">
        <v>0.80700000000000005</v>
      </c>
      <c r="F10" s="238">
        <v>1</v>
      </c>
      <c r="G10" s="238">
        <v>9.7000000000000003E-2</v>
      </c>
      <c r="H10" s="424">
        <v>0.56399999999999995</v>
      </c>
      <c r="I10" s="354">
        <v>0.13300000000000001</v>
      </c>
      <c r="J10" s="238">
        <v>0.86699999999999999</v>
      </c>
      <c r="K10" s="238">
        <v>1</v>
      </c>
      <c r="L10" s="295">
        <v>0.09</v>
      </c>
      <c r="M10" s="237">
        <v>0.13200000000000001</v>
      </c>
      <c r="N10" s="238">
        <v>0.86799999999999999</v>
      </c>
      <c r="O10" s="238">
        <v>1</v>
      </c>
      <c r="P10" s="238">
        <v>0.115</v>
      </c>
      <c r="Q10" s="353">
        <v>0.26600000000000001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321"/>
      <c r="B11" s="240"/>
      <c r="C11" s="422" t="s">
        <v>46</v>
      </c>
      <c r="D11" s="351">
        <v>137</v>
      </c>
      <c r="E11" s="243">
        <v>652</v>
      </c>
      <c r="F11" s="243">
        <v>789</v>
      </c>
      <c r="G11" s="243">
        <v>85</v>
      </c>
      <c r="H11" s="423">
        <v>73</v>
      </c>
      <c r="I11" s="351">
        <v>110</v>
      </c>
      <c r="J11" s="243">
        <v>685</v>
      </c>
      <c r="K11" s="243">
        <v>795</v>
      </c>
      <c r="L11" s="293">
        <v>79</v>
      </c>
      <c r="M11" s="242">
        <v>106</v>
      </c>
      <c r="N11" s="243">
        <v>662</v>
      </c>
      <c r="O11" s="243">
        <v>768</v>
      </c>
      <c r="P11" s="243">
        <v>106</v>
      </c>
      <c r="Q11" s="350">
        <v>27</v>
      </c>
    </row>
    <row r="12" spans="1:33" x14ac:dyDescent="0.25">
      <c r="A12" s="321"/>
      <c r="B12" s="235" t="s">
        <v>43</v>
      </c>
      <c r="C12" s="235" t="s">
        <v>45</v>
      </c>
      <c r="D12" s="354">
        <v>0.19600000000000001</v>
      </c>
      <c r="E12" s="238">
        <v>0.80400000000000005</v>
      </c>
      <c r="F12" s="238">
        <v>1</v>
      </c>
      <c r="G12" s="238">
        <v>9.9000000000000005E-2</v>
      </c>
      <c r="H12" s="424">
        <v>0.55600000000000005</v>
      </c>
      <c r="I12" s="354">
        <v>0.113</v>
      </c>
      <c r="J12" s="238">
        <v>0.88700000000000001</v>
      </c>
      <c r="K12" s="238">
        <v>1</v>
      </c>
      <c r="L12" s="295">
        <v>0.10100000000000001</v>
      </c>
      <c r="M12" s="237">
        <v>0.10299999999999999</v>
      </c>
      <c r="N12" s="238">
        <v>0.89700000000000002</v>
      </c>
      <c r="O12" s="238">
        <v>1</v>
      </c>
      <c r="P12" s="238">
        <v>0.13100000000000001</v>
      </c>
      <c r="Q12" s="353">
        <v>0.248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321"/>
      <c r="B13" s="240"/>
      <c r="C13" s="422" t="s">
        <v>46</v>
      </c>
      <c r="D13" s="351">
        <v>200</v>
      </c>
      <c r="E13" s="243">
        <v>809</v>
      </c>
      <c r="F13" s="243">
        <v>1009</v>
      </c>
      <c r="G13" s="243">
        <v>96</v>
      </c>
      <c r="H13" s="423">
        <v>107</v>
      </c>
      <c r="I13" s="351">
        <v>120</v>
      </c>
      <c r="J13" s="243">
        <v>885</v>
      </c>
      <c r="K13" s="243">
        <v>1005</v>
      </c>
      <c r="L13" s="293">
        <v>100</v>
      </c>
      <c r="M13" s="242">
        <v>93</v>
      </c>
      <c r="N13" s="243">
        <v>874</v>
      </c>
      <c r="O13" s="243">
        <v>967</v>
      </c>
      <c r="P13" s="243">
        <v>138</v>
      </c>
      <c r="Q13" s="350">
        <v>19</v>
      </c>
    </row>
    <row r="14" spans="1:33" x14ac:dyDescent="0.25">
      <c r="A14" s="321"/>
      <c r="B14" s="235" t="s">
        <v>44</v>
      </c>
      <c r="C14" s="235" t="s">
        <v>45</v>
      </c>
      <c r="D14" s="354">
        <v>0.19400000000000001</v>
      </c>
      <c r="E14" s="238">
        <v>0.80600000000000005</v>
      </c>
      <c r="F14" s="238">
        <v>1</v>
      </c>
      <c r="G14" s="238">
        <v>0.10700000000000001</v>
      </c>
      <c r="H14" s="424">
        <v>0.50800000000000001</v>
      </c>
      <c r="I14" s="354">
        <v>0.111</v>
      </c>
      <c r="J14" s="238">
        <v>0.88900000000000001</v>
      </c>
      <c r="K14" s="238">
        <v>1</v>
      </c>
      <c r="L14" s="295">
        <v>0.115</v>
      </c>
      <c r="M14" s="237">
        <v>7.9000000000000001E-2</v>
      </c>
      <c r="N14" s="238">
        <v>0.92100000000000004</v>
      </c>
      <c r="O14" s="238">
        <v>1</v>
      </c>
      <c r="P14" s="238">
        <v>0.13500000000000001</v>
      </c>
      <c r="Q14" s="353">
        <v>0.23899999999999999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75" thickBot="1" x14ac:dyDescent="0.3">
      <c r="A15" s="322"/>
      <c r="B15" s="266"/>
      <c r="C15" s="425" t="s">
        <v>46</v>
      </c>
      <c r="D15" s="358">
        <v>229</v>
      </c>
      <c r="E15" s="248">
        <v>1101</v>
      </c>
      <c r="F15" s="248">
        <v>1330</v>
      </c>
      <c r="G15" s="248">
        <v>145</v>
      </c>
      <c r="H15" s="426">
        <v>108</v>
      </c>
      <c r="I15" s="358">
        <v>144</v>
      </c>
      <c r="J15" s="248">
        <v>1175</v>
      </c>
      <c r="K15" s="248">
        <v>1319</v>
      </c>
      <c r="L15" s="301">
        <v>156</v>
      </c>
      <c r="M15" s="247">
        <v>96</v>
      </c>
      <c r="N15" s="248">
        <v>1197</v>
      </c>
      <c r="O15" s="248">
        <v>1293</v>
      </c>
      <c r="P15" s="248">
        <v>182</v>
      </c>
      <c r="Q15" s="357">
        <v>19</v>
      </c>
    </row>
    <row r="16" spans="1:33" x14ac:dyDescent="0.25">
      <c r="A16" s="321" t="s">
        <v>37</v>
      </c>
      <c r="B16" s="419" t="s">
        <v>38</v>
      </c>
      <c r="C16" s="419" t="s">
        <v>45</v>
      </c>
      <c r="D16" s="360">
        <v>0.21</v>
      </c>
      <c r="E16" s="313">
        <v>0.79</v>
      </c>
      <c r="F16" s="313">
        <v>1</v>
      </c>
      <c r="G16" s="313">
        <v>0.10100000000000001</v>
      </c>
      <c r="H16" s="420">
        <v>0.56999999999999995</v>
      </c>
      <c r="I16" s="360">
        <v>0.128</v>
      </c>
      <c r="J16" s="313">
        <v>0.872</v>
      </c>
      <c r="K16" s="313">
        <v>1</v>
      </c>
      <c r="L16" s="314">
        <v>0.10500000000000001</v>
      </c>
      <c r="M16" s="421">
        <v>0.10100000000000001</v>
      </c>
      <c r="N16" s="313">
        <v>0.89900000000000002</v>
      </c>
      <c r="O16" s="313">
        <v>1</v>
      </c>
      <c r="P16" s="313">
        <v>0.124</v>
      </c>
      <c r="Q16" s="365">
        <v>0.28299999999999997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321"/>
      <c r="B17" s="240"/>
      <c r="C17" s="422" t="s">
        <v>46</v>
      </c>
      <c r="D17" s="351">
        <v>467</v>
      </c>
      <c r="E17" s="243">
        <v>1805</v>
      </c>
      <c r="F17" s="243">
        <v>2272</v>
      </c>
      <c r="G17" s="243">
        <v>238</v>
      </c>
      <c r="H17" s="423">
        <v>257</v>
      </c>
      <c r="I17" s="351">
        <v>312</v>
      </c>
      <c r="J17" s="243">
        <v>1948</v>
      </c>
      <c r="K17" s="243">
        <v>2260</v>
      </c>
      <c r="L17" s="293">
        <v>250</v>
      </c>
      <c r="M17" s="242">
        <v>224</v>
      </c>
      <c r="N17" s="243">
        <v>1975</v>
      </c>
      <c r="O17" s="243">
        <v>2199</v>
      </c>
      <c r="P17" s="243">
        <v>311</v>
      </c>
      <c r="Q17" s="350">
        <v>59</v>
      </c>
    </row>
    <row r="18" spans="1:33" x14ac:dyDescent="0.25">
      <c r="A18" s="321"/>
      <c r="B18" s="235" t="s">
        <v>39</v>
      </c>
      <c r="C18" s="235" t="s">
        <v>45</v>
      </c>
      <c r="D18" s="354">
        <v>0.16</v>
      </c>
      <c r="E18" s="238">
        <v>0.84</v>
      </c>
      <c r="F18" s="238">
        <v>1</v>
      </c>
      <c r="G18" s="238">
        <v>9.2999999999999999E-2</v>
      </c>
      <c r="H18" s="424">
        <v>0.41399999999999998</v>
      </c>
      <c r="I18" s="354">
        <v>0.106</v>
      </c>
      <c r="J18" s="238">
        <v>0.89400000000000002</v>
      </c>
      <c r="K18" s="238">
        <v>1</v>
      </c>
      <c r="L18" s="295">
        <v>9.5000000000000001E-2</v>
      </c>
      <c r="M18" s="237">
        <v>0.107</v>
      </c>
      <c r="N18" s="238">
        <v>0.89300000000000002</v>
      </c>
      <c r="O18" s="238">
        <v>1</v>
      </c>
      <c r="P18" s="238">
        <v>0.127</v>
      </c>
      <c r="Q18" s="353">
        <v>0.18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75" thickBot="1" x14ac:dyDescent="0.3">
      <c r="A19" s="322"/>
      <c r="B19" s="266"/>
      <c r="C19" s="425" t="s">
        <v>46</v>
      </c>
      <c r="D19" s="358">
        <v>188</v>
      </c>
      <c r="E19" s="248">
        <v>1112</v>
      </c>
      <c r="F19" s="248">
        <v>1300</v>
      </c>
      <c r="G19" s="248">
        <v>132</v>
      </c>
      <c r="H19" s="426">
        <v>78</v>
      </c>
      <c r="I19" s="358">
        <v>133</v>
      </c>
      <c r="J19" s="248">
        <v>1168</v>
      </c>
      <c r="K19" s="248">
        <v>1301</v>
      </c>
      <c r="L19" s="301">
        <v>131</v>
      </c>
      <c r="M19" s="247">
        <v>122</v>
      </c>
      <c r="N19" s="248">
        <v>1142</v>
      </c>
      <c r="O19" s="248">
        <v>1264</v>
      </c>
      <c r="P19" s="248">
        <v>168</v>
      </c>
      <c r="Q19" s="357">
        <v>21</v>
      </c>
    </row>
    <row r="20" spans="1:33" x14ac:dyDescent="0.25">
      <c r="A20" s="320" t="s">
        <v>52</v>
      </c>
      <c r="B20" s="419" t="s">
        <v>53</v>
      </c>
      <c r="C20" s="419" t="s">
        <v>45</v>
      </c>
      <c r="D20" s="360">
        <v>0.189</v>
      </c>
      <c r="E20" s="313">
        <v>0.81100000000000005</v>
      </c>
      <c r="F20" s="313">
        <v>1</v>
      </c>
      <c r="G20" s="313">
        <v>7.5000000000000011E-2</v>
      </c>
      <c r="H20" s="420">
        <v>0.48799999999999999</v>
      </c>
      <c r="I20" s="360">
        <v>9.4E-2</v>
      </c>
      <c r="J20" s="313">
        <v>0.90600000000000003</v>
      </c>
      <c r="K20" s="313">
        <v>1</v>
      </c>
      <c r="L20" s="314">
        <v>9.2999999999999999E-2</v>
      </c>
      <c r="M20" s="421">
        <v>0.107</v>
      </c>
      <c r="N20" s="313">
        <v>0.89300000000000002</v>
      </c>
      <c r="O20" s="313">
        <v>1</v>
      </c>
      <c r="P20" s="313">
        <v>0.109</v>
      </c>
      <c r="Q20" s="365">
        <v>0.22800000000000001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321"/>
      <c r="B21" s="240"/>
      <c r="C21" s="422" t="s">
        <v>46</v>
      </c>
      <c r="D21" s="351">
        <v>99</v>
      </c>
      <c r="E21" s="243">
        <v>451</v>
      </c>
      <c r="F21" s="243">
        <v>550</v>
      </c>
      <c r="G21" s="243">
        <v>49</v>
      </c>
      <c r="H21" s="423">
        <v>42</v>
      </c>
      <c r="I21" s="351">
        <v>60</v>
      </c>
      <c r="J21" s="243">
        <v>482</v>
      </c>
      <c r="K21" s="243">
        <v>542</v>
      </c>
      <c r="L21" s="293">
        <v>57</v>
      </c>
      <c r="M21" s="242">
        <v>54</v>
      </c>
      <c r="N21" s="243">
        <v>478</v>
      </c>
      <c r="O21" s="243">
        <v>532</v>
      </c>
      <c r="P21" s="243">
        <v>67</v>
      </c>
      <c r="Q21" s="350">
        <v>13</v>
      </c>
    </row>
    <row r="22" spans="1:33" x14ac:dyDescent="0.25">
      <c r="A22" s="321"/>
      <c r="B22" s="235" t="s">
        <v>54</v>
      </c>
      <c r="C22" s="235" t="s">
        <v>45</v>
      </c>
      <c r="D22" s="354">
        <v>0.193</v>
      </c>
      <c r="E22" s="238">
        <v>0.80700000000000005</v>
      </c>
      <c r="F22" s="238">
        <v>1</v>
      </c>
      <c r="G22" s="238">
        <v>9.0999999999999998E-2</v>
      </c>
      <c r="H22" s="424">
        <v>0.57099999999999995</v>
      </c>
      <c r="I22" s="354">
        <v>0.114</v>
      </c>
      <c r="J22" s="238">
        <v>0.88600000000000001</v>
      </c>
      <c r="K22" s="238">
        <v>1</v>
      </c>
      <c r="L22" s="295">
        <v>0.09</v>
      </c>
      <c r="M22" s="237">
        <v>0.08</v>
      </c>
      <c r="N22" s="238">
        <v>0.92</v>
      </c>
      <c r="O22" s="238">
        <v>1</v>
      </c>
      <c r="P22" s="238">
        <v>0.126</v>
      </c>
      <c r="Q22" s="353">
        <v>0.222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321"/>
      <c r="B23" s="240"/>
      <c r="C23" s="422" t="s">
        <v>46</v>
      </c>
      <c r="D23" s="351">
        <v>195</v>
      </c>
      <c r="E23" s="243">
        <v>878</v>
      </c>
      <c r="F23" s="243">
        <v>1073</v>
      </c>
      <c r="G23" s="243">
        <v>102</v>
      </c>
      <c r="H23" s="423">
        <v>100</v>
      </c>
      <c r="I23" s="351">
        <v>123</v>
      </c>
      <c r="J23" s="243">
        <v>951</v>
      </c>
      <c r="K23" s="243">
        <v>1074</v>
      </c>
      <c r="L23" s="293">
        <v>101</v>
      </c>
      <c r="M23" s="242">
        <v>85</v>
      </c>
      <c r="N23" s="243">
        <v>950</v>
      </c>
      <c r="O23" s="243">
        <v>1035</v>
      </c>
      <c r="P23" s="243">
        <v>140</v>
      </c>
      <c r="Q23" s="350">
        <v>20</v>
      </c>
    </row>
    <row r="24" spans="1:33" x14ac:dyDescent="0.25">
      <c r="A24" s="321"/>
      <c r="B24" s="235" t="s">
        <v>55</v>
      </c>
      <c r="C24" s="235" t="s">
        <v>45</v>
      </c>
      <c r="D24" s="354">
        <v>0.24</v>
      </c>
      <c r="E24" s="238">
        <v>0.76</v>
      </c>
      <c r="F24" s="238">
        <v>1</v>
      </c>
      <c r="G24" s="238">
        <v>0.11799999999999999</v>
      </c>
      <c r="H24" s="424">
        <v>0.52600000000000002</v>
      </c>
      <c r="I24" s="354">
        <v>0.13500000000000001</v>
      </c>
      <c r="J24" s="238">
        <v>0.86499999999999999</v>
      </c>
      <c r="K24" s="238">
        <v>1</v>
      </c>
      <c r="L24" s="295">
        <v>0.126</v>
      </c>
      <c r="M24" s="237">
        <v>0.10199999999999999</v>
      </c>
      <c r="N24" s="238">
        <v>0.89800000000000002</v>
      </c>
      <c r="O24" s="238">
        <v>1</v>
      </c>
      <c r="P24" s="238">
        <v>0.13</v>
      </c>
      <c r="Q24" s="353">
        <v>0.32900000000000001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321"/>
      <c r="B25" s="240"/>
      <c r="C25" s="422" t="s">
        <v>46</v>
      </c>
      <c r="D25" s="351">
        <v>125</v>
      </c>
      <c r="E25" s="243">
        <v>457</v>
      </c>
      <c r="F25" s="243">
        <v>582</v>
      </c>
      <c r="G25" s="243">
        <v>66</v>
      </c>
      <c r="H25" s="423">
        <v>62</v>
      </c>
      <c r="I25" s="351">
        <v>80</v>
      </c>
      <c r="J25" s="243">
        <v>499</v>
      </c>
      <c r="K25" s="243">
        <v>579</v>
      </c>
      <c r="L25" s="293">
        <v>69</v>
      </c>
      <c r="M25" s="242">
        <v>60</v>
      </c>
      <c r="N25" s="243">
        <v>512</v>
      </c>
      <c r="O25" s="243">
        <v>572</v>
      </c>
      <c r="P25" s="243">
        <v>76</v>
      </c>
      <c r="Q25" s="350">
        <v>16</v>
      </c>
    </row>
    <row r="26" spans="1:33" x14ac:dyDescent="0.25">
      <c r="A26" s="321"/>
      <c r="B26" s="235" t="s">
        <v>56</v>
      </c>
      <c r="C26" s="235" t="s">
        <v>45</v>
      </c>
      <c r="D26" s="354">
        <v>0.224</v>
      </c>
      <c r="E26" s="238">
        <v>0.77600000000000002</v>
      </c>
      <c r="F26" s="238">
        <v>1</v>
      </c>
      <c r="G26" s="238">
        <v>0.10600000000000001</v>
      </c>
      <c r="H26" s="424">
        <v>0.47199999999999998</v>
      </c>
      <c r="I26" s="354">
        <v>0.14000000000000001</v>
      </c>
      <c r="J26" s="238">
        <v>0.86</v>
      </c>
      <c r="K26" s="238">
        <v>1</v>
      </c>
      <c r="L26" s="295">
        <v>0.10300000000000001</v>
      </c>
      <c r="M26" s="237">
        <v>0.158</v>
      </c>
      <c r="N26" s="238">
        <v>0.84199999999999997</v>
      </c>
      <c r="O26" s="238">
        <v>1</v>
      </c>
      <c r="P26" s="238">
        <v>0.11799999999999999</v>
      </c>
      <c r="Q26" s="353">
        <v>0.26100000000000001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75" thickBot="1" x14ac:dyDescent="0.3">
      <c r="A27" s="322"/>
      <c r="B27" s="266"/>
      <c r="C27" s="425" t="s">
        <v>46</v>
      </c>
      <c r="D27" s="358">
        <v>114</v>
      </c>
      <c r="E27" s="248">
        <v>442</v>
      </c>
      <c r="F27" s="248">
        <v>556</v>
      </c>
      <c r="G27" s="248">
        <v>66</v>
      </c>
      <c r="H27" s="426">
        <v>55</v>
      </c>
      <c r="I27" s="358">
        <v>79</v>
      </c>
      <c r="J27" s="248">
        <v>479</v>
      </c>
      <c r="K27" s="248">
        <v>558</v>
      </c>
      <c r="L27" s="301">
        <v>64</v>
      </c>
      <c r="M27" s="247">
        <v>83</v>
      </c>
      <c r="N27" s="248">
        <v>462</v>
      </c>
      <c r="O27" s="248">
        <v>545</v>
      </c>
      <c r="P27" s="248">
        <v>77</v>
      </c>
      <c r="Q27" s="357">
        <v>21</v>
      </c>
    </row>
    <row r="28" spans="1:33" x14ac:dyDescent="0.25">
      <c r="A28" s="17" t="s">
        <v>58</v>
      </c>
      <c r="B28" s="355"/>
      <c r="C28" s="235" t="s">
        <v>45</v>
      </c>
      <c r="D28" s="354">
        <v>0.19500000000000001</v>
      </c>
      <c r="E28" s="238">
        <v>0.80500000000000005</v>
      </c>
      <c r="F28" s="238">
        <v>1</v>
      </c>
      <c r="G28" s="238">
        <v>9.9000000000000005E-2</v>
      </c>
      <c r="H28" s="424">
        <v>0.53100000000000003</v>
      </c>
      <c r="I28" s="354">
        <v>0.122</v>
      </c>
      <c r="J28" s="238">
        <v>0.878</v>
      </c>
      <c r="K28" s="238">
        <v>1</v>
      </c>
      <c r="L28" s="295">
        <v>0.10200000000000001</v>
      </c>
      <c r="M28" s="237">
        <v>0.10299999999999999</v>
      </c>
      <c r="N28" s="238">
        <v>0.89700000000000002</v>
      </c>
      <c r="O28" s="238">
        <v>1</v>
      </c>
      <c r="P28" s="238">
        <v>0.124</v>
      </c>
      <c r="Q28" s="353">
        <v>0.251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75" thickBot="1" x14ac:dyDescent="0.3">
      <c r="A29" s="19"/>
      <c r="B29" s="401"/>
      <c r="C29" s="425" t="s">
        <v>46</v>
      </c>
      <c r="D29" s="358">
        <v>655</v>
      </c>
      <c r="E29" s="248">
        <v>2917</v>
      </c>
      <c r="F29" s="248">
        <v>3572</v>
      </c>
      <c r="G29" s="248">
        <v>370</v>
      </c>
      <c r="H29" s="426">
        <v>335</v>
      </c>
      <c r="I29" s="358">
        <v>445</v>
      </c>
      <c r="J29" s="248">
        <v>3116</v>
      </c>
      <c r="K29" s="248">
        <v>3561</v>
      </c>
      <c r="L29" s="301">
        <v>381</v>
      </c>
      <c r="M29" s="247">
        <v>346</v>
      </c>
      <c r="N29" s="248">
        <v>3117</v>
      </c>
      <c r="O29" s="248">
        <v>3463</v>
      </c>
      <c r="P29" s="248">
        <v>479</v>
      </c>
      <c r="Q29" s="357">
        <v>80</v>
      </c>
    </row>
  </sheetData>
  <mergeCells count="5">
    <mergeCell ref="D2:G2"/>
    <mergeCell ref="H2:H3"/>
    <mergeCell ref="I2:L2"/>
    <mergeCell ref="M2:P2"/>
    <mergeCell ref="Q2:Q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2992-050B-4107-94C1-67343F03AD15}">
  <dimension ref="A1:K29"/>
  <sheetViews>
    <sheetView topLeftCell="B5" workbookViewId="0">
      <selection activeCell="K15" sqref="K15"/>
    </sheetView>
  </sheetViews>
  <sheetFormatPr defaultRowHeight="15" x14ac:dyDescent="0.25"/>
  <cols>
    <col min="1" max="1" width="17.42578125" customWidth="1"/>
    <col min="2" max="2" width="32.85546875" customWidth="1"/>
    <col min="3" max="4" width="8.7109375" style="429" customWidth="1"/>
    <col min="5" max="5" width="9.140625" style="430"/>
    <col min="6" max="7" width="9.140625" style="429"/>
    <col min="8" max="8" width="9.140625" style="430"/>
    <col min="9" max="10" width="9.140625" style="429"/>
    <col min="11" max="11" width="9.140625" style="430"/>
  </cols>
  <sheetData>
    <row r="1" spans="1:11" ht="15.75" thickBot="1" x14ac:dyDescent="0.3">
      <c r="A1" s="188" t="s">
        <v>232</v>
      </c>
      <c r="C1" s="427"/>
      <c r="D1" s="427"/>
      <c r="E1" s="428"/>
      <c r="F1" s="427"/>
      <c r="G1" s="427"/>
      <c r="H1" s="428"/>
      <c r="I1" s="427"/>
      <c r="J1" s="427"/>
      <c r="K1" s="428"/>
    </row>
    <row r="2" spans="1:11" ht="87.75" customHeight="1" thickBot="1" x14ac:dyDescent="0.3">
      <c r="A2" s="51" t="s">
        <v>0</v>
      </c>
      <c r="B2" s="52" t="s">
        <v>0</v>
      </c>
      <c r="C2" s="136" t="s">
        <v>233</v>
      </c>
      <c r="D2" s="137"/>
      <c r="E2" s="138"/>
      <c r="F2" s="136" t="s">
        <v>234</v>
      </c>
      <c r="G2" s="137"/>
      <c r="H2" s="138"/>
      <c r="I2" s="136" t="s">
        <v>235</v>
      </c>
      <c r="J2" s="137"/>
      <c r="K2" s="138"/>
    </row>
    <row r="3" spans="1:11" ht="30.75" thickBot="1" x14ac:dyDescent="0.3">
      <c r="A3" s="53"/>
      <c r="B3" s="54"/>
      <c r="C3" s="55" t="s">
        <v>114</v>
      </c>
      <c r="D3" s="56" t="s">
        <v>115</v>
      </c>
      <c r="E3" s="57" t="s">
        <v>116</v>
      </c>
      <c r="F3" s="55" t="s">
        <v>114</v>
      </c>
      <c r="G3" s="56" t="s">
        <v>115</v>
      </c>
      <c r="H3" s="57" t="s">
        <v>116</v>
      </c>
      <c r="I3" s="55" t="s">
        <v>114</v>
      </c>
      <c r="J3" s="56" t="s">
        <v>115</v>
      </c>
      <c r="K3" s="57" t="s">
        <v>116</v>
      </c>
    </row>
    <row r="4" spans="1:11" x14ac:dyDescent="0.25">
      <c r="A4" s="58" t="s">
        <v>49</v>
      </c>
      <c r="B4" s="59" t="s">
        <v>8</v>
      </c>
      <c r="C4" s="60">
        <v>379.46988855763794</v>
      </c>
      <c r="D4" s="61">
        <v>693.96335061387924</v>
      </c>
      <c r="E4" s="62">
        <v>100</v>
      </c>
      <c r="F4" s="60">
        <v>511.27088092684392</v>
      </c>
      <c r="G4" s="61">
        <v>858.86299173969519</v>
      </c>
      <c r="H4" s="62">
        <v>100</v>
      </c>
      <c r="I4" s="60">
        <v>3815.1421166874038</v>
      </c>
      <c r="J4" s="61">
        <v>12592.866939533687</v>
      </c>
      <c r="K4" s="62">
        <v>200</v>
      </c>
    </row>
    <row r="5" spans="1:11" x14ac:dyDescent="0.25">
      <c r="A5" s="58"/>
      <c r="B5" s="59" t="s">
        <v>9</v>
      </c>
      <c r="C5" s="60">
        <v>49.376733347540537</v>
      </c>
      <c r="D5" s="61">
        <v>44.439348536410826</v>
      </c>
      <c r="E5" s="62">
        <v>50</v>
      </c>
      <c r="F5" s="60">
        <v>228.66810539273681</v>
      </c>
      <c r="G5" s="61">
        <v>264.22263079711217</v>
      </c>
      <c r="H5" s="62">
        <v>200</v>
      </c>
      <c r="I5" s="60">
        <v>125.48406357392062</v>
      </c>
      <c r="J5" s="61">
        <v>78.945845017404224</v>
      </c>
      <c r="K5" s="62">
        <v>100</v>
      </c>
    </row>
    <row r="6" spans="1:11" x14ac:dyDescent="0.25">
      <c r="A6" s="58"/>
      <c r="B6" s="59" t="s">
        <v>10</v>
      </c>
      <c r="C6" s="60">
        <v>30.614629984568762</v>
      </c>
      <c r="D6" s="61">
        <v>64.395298326998969</v>
      </c>
      <c r="E6" s="62">
        <v>10</v>
      </c>
      <c r="F6" s="60">
        <v>206.0792980716347</v>
      </c>
      <c r="G6" s="61">
        <v>770.41513033609169</v>
      </c>
      <c r="H6" s="62">
        <v>20</v>
      </c>
      <c r="I6" s="60">
        <v>2064.9673864320757</v>
      </c>
      <c r="J6" s="61">
        <v>5791.9879495359291</v>
      </c>
      <c r="K6" s="62">
        <v>100</v>
      </c>
    </row>
    <row r="7" spans="1:11" x14ac:dyDescent="0.25">
      <c r="A7" s="58"/>
      <c r="B7" s="59" t="s">
        <v>11</v>
      </c>
      <c r="C7" s="60">
        <v>120.72695013148616</v>
      </c>
      <c r="D7" s="61">
        <v>559.35850219229542</v>
      </c>
      <c r="E7" s="62">
        <v>20</v>
      </c>
      <c r="F7" s="60">
        <v>169.28209847155961</v>
      </c>
      <c r="G7" s="61">
        <v>365.09410219772792</v>
      </c>
      <c r="H7" s="62">
        <v>60</v>
      </c>
      <c r="I7" s="60">
        <v>712.3023615325601</v>
      </c>
      <c r="J7" s="61">
        <v>1495.3308452198273</v>
      </c>
      <c r="K7" s="62">
        <v>200</v>
      </c>
    </row>
    <row r="8" spans="1:11" x14ac:dyDescent="0.25">
      <c r="A8" s="58"/>
      <c r="B8" s="59" t="s">
        <v>12</v>
      </c>
      <c r="C8" s="60">
        <v>247.60421989192346</v>
      </c>
      <c r="D8" s="61">
        <v>935.08739354425359</v>
      </c>
      <c r="E8" s="62">
        <v>50</v>
      </c>
      <c r="F8" s="60">
        <v>392.06732958879178</v>
      </c>
      <c r="G8" s="61">
        <v>796.06663934852168</v>
      </c>
      <c r="H8" s="62">
        <v>90</v>
      </c>
      <c r="I8" s="60">
        <v>116.78581902116127</v>
      </c>
      <c r="J8" s="61">
        <v>86.318719846512607</v>
      </c>
      <c r="K8" s="62">
        <v>100</v>
      </c>
    </row>
    <row r="9" spans="1:11" x14ac:dyDescent="0.25">
      <c r="A9" s="58"/>
      <c r="B9" s="59" t="s">
        <v>13</v>
      </c>
      <c r="C9" s="60">
        <v>40.647632206557901</v>
      </c>
      <c r="D9" s="61">
        <v>60.429224121873098</v>
      </c>
      <c r="E9" s="62">
        <v>20</v>
      </c>
      <c r="F9" s="60">
        <v>3987.525416805604</v>
      </c>
      <c r="G9" s="61">
        <v>5818.6192271764585</v>
      </c>
      <c r="H9" s="62">
        <v>500</v>
      </c>
      <c r="I9" s="60">
        <v>327.61084728887147</v>
      </c>
      <c r="J9" s="61">
        <v>351.51850203799887</v>
      </c>
      <c r="K9" s="62">
        <v>100</v>
      </c>
    </row>
    <row r="10" spans="1:11" x14ac:dyDescent="0.25">
      <c r="A10" s="58"/>
      <c r="B10" s="59" t="s">
        <v>14</v>
      </c>
      <c r="C10" s="60">
        <v>47.852582443491805</v>
      </c>
      <c r="D10" s="61">
        <v>71.797659234633841</v>
      </c>
      <c r="E10" s="62">
        <v>20</v>
      </c>
      <c r="F10" s="60">
        <v>101.59966386530924</v>
      </c>
      <c r="G10" s="61">
        <v>132.85660320015788</v>
      </c>
      <c r="H10" s="62">
        <v>100</v>
      </c>
      <c r="I10" s="60">
        <v>246.21946215282466</v>
      </c>
      <c r="J10" s="61">
        <v>637.91994979744607</v>
      </c>
      <c r="K10" s="62">
        <v>50</v>
      </c>
    </row>
    <row r="11" spans="1:11" x14ac:dyDescent="0.25">
      <c r="A11" s="58"/>
      <c r="B11" s="59" t="s">
        <v>15</v>
      </c>
      <c r="C11" s="60">
        <v>48.738366417355657</v>
      </c>
      <c r="D11" s="61">
        <v>103.52293959771524</v>
      </c>
      <c r="E11" s="62">
        <v>20</v>
      </c>
      <c r="F11" s="60">
        <v>178.07271471874378</v>
      </c>
      <c r="G11" s="61">
        <v>314.33050033124408</v>
      </c>
      <c r="H11" s="62">
        <v>63</v>
      </c>
      <c r="I11" s="60">
        <v>1996.5707059599551</v>
      </c>
      <c r="J11" s="61">
        <v>5745.6653186930107</v>
      </c>
      <c r="K11" s="62">
        <v>100</v>
      </c>
    </row>
    <row r="12" spans="1:11" x14ac:dyDescent="0.25">
      <c r="A12" s="58"/>
      <c r="B12" s="59" t="s">
        <v>16</v>
      </c>
      <c r="C12" s="60">
        <v>27.415998308969151</v>
      </c>
      <c r="D12" s="61">
        <v>38.868105036564756</v>
      </c>
      <c r="E12" s="62">
        <v>20</v>
      </c>
      <c r="F12" s="60">
        <v>125.94103426657671</v>
      </c>
      <c r="G12" s="61">
        <v>56.031357684273452</v>
      </c>
      <c r="H12" s="62">
        <v>120</v>
      </c>
      <c r="I12" s="60">
        <v>96.605672467836868</v>
      </c>
      <c r="J12" s="61">
        <v>47.614769443324683</v>
      </c>
      <c r="K12" s="62">
        <v>100</v>
      </c>
    </row>
    <row r="13" spans="1:11" x14ac:dyDescent="0.25">
      <c r="A13" s="58"/>
      <c r="B13" s="59" t="s">
        <v>17</v>
      </c>
      <c r="C13" s="60">
        <v>509.52525347914428</v>
      </c>
      <c r="D13" s="61">
        <v>1366.9425425803204</v>
      </c>
      <c r="E13" s="62">
        <v>50</v>
      </c>
      <c r="F13" s="60">
        <v>242.4259081316568</v>
      </c>
      <c r="G13" s="61">
        <v>324.04640970536718</v>
      </c>
      <c r="H13" s="62">
        <v>150</v>
      </c>
      <c r="I13" s="60">
        <v>208.97369762924771</v>
      </c>
      <c r="J13" s="61">
        <v>316.43043730359631</v>
      </c>
      <c r="K13" s="62">
        <v>100</v>
      </c>
    </row>
    <row r="14" spans="1:11" x14ac:dyDescent="0.25">
      <c r="A14" s="58"/>
      <c r="B14" s="59" t="s">
        <v>18</v>
      </c>
      <c r="C14" s="60">
        <v>94.921987251006925</v>
      </c>
      <c r="D14" s="61">
        <v>50.234170837668202</v>
      </c>
      <c r="E14" s="62">
        <v>100</v>
      </c>
      <c r="F14" s="60">
        <v>1086.737380369636</v>
      </c>
      <c r="G14" s="61">
        <v>2095.531715085282</v>
      </c>
      <c r="H14" s="62">
        <v>200</v>
      </c>
      <c r="I14" s="60">
        <v>147.62775325462587</v>
      </c>
      <c r="J14" s="61" t="s">
        <v>236</v>
      </c>
      <c r="K14" s="62">
        <v>100</v>
      </c>
    </row>
    <row r="15" spans="1:11" x14ac:dyDescent="0.25">
      <c r="A15" s="58"/>
      <c r="B15" s="59" t="s">
        <v>19</v>
      </c>
      <c r="C15" s="60" t="s">
        <v>236</v>
      </c>
      <c r="D15" s="61" t="s">
        <v>236</v>
      </c>
      <c r="E15" s="62" t="s">
        <v>236</v>
      </c>
      <c r="F15" s="60">
        <v>1181.2012434812154</v>
      </c>
      <c r="G15" s="61">
        <v>2051.0820836480179</v>
      </c>
      <c r="H15" s="62">
        <v>200</v>
      </c>
      <c r="I15" s="60">
        <v>1300</v>
      </c>
      <c r="J15" s="61">
        <v>0</v>
      </c>
      <c r="K15" s="62">
        <v>1300</v>
      </c>
    </row>
    <row r="16" spans="1:11" x14ac:dyDescent="0.25">
      <c r="A16" s="58"/>
      <c r="B16" s="59" t="s">
        <v>20</v>
      </c>
      <c r="C16" s="60">
        <v>21.334307751532105</v>
      </c>
      <c r="D16" s="61">
        <v>12.433747080772628</v>
      </c>
      <c r="E16" s="62">
        <v>30</v>
      </c>
      <c r="F16" s="60">
        <v>180.82580516270556</v>
      </c>
      <c r="G16" s="61">
        <v>94.191837994839176</v>
      </c>
      <c r="H16" s="62">
        <v>200</v>
      </c>
      <c r="I16" s="60">
        <v>155.10809329995769</v>
      </c>
      <c r="J16" s="61">
        <v>140.68570415114579</v>
      </c>
      <c r="K16" s="62">
        <v>100</v>
      </c>
    </row>
    <row r="17" spans="1:11" x14ac:dyDescent="0.25">
      <c r="A17" s="58"/>
      <c r="B17" s="59" t="s">
        <v>21</v>
      </c>
      <c r="C17" s="60">
        <v>214.68760572295284</v>
      </c>
      <c r="D17" s="61">
        <v>592.96599191942494</v>
      </c>
      <c r="E17" s="62">
        <v>25</v>
      </c>
      <c r="F17" s="60">
        <v>213.92215371611246</v>
      </c>
      <c r="G17" s="61">
        <v>242.60968385718081</v>
      </c>
      <c r="H17" s="62">
        <v>200</v>
      </c>
      <c r="I17" s="60">
        <v>186.92212516602413</v>
      </c>
      <c r="J17" s="61">
        <v>214.68510012338015</v>
      </c>
      <c r="K17" s="62">
        <v>100</v>
      </c>
    </row>
    <row r="18" spans="1:11" x14ac:dyDescent="0.25">
      <c r="A18" s="58"/>
      <c r="B18" s="59" t="s">
        <v>22</v>
      </c>
      <c r="C18" s="60">
        <v>47.702673461677193</v>
      </c>
      <c r="D18" s="61">
        <v>77.867422154732893</v>
      </c>
      <c r="E18" s="62">
        <v>20</v>
      </c>
      <c r="F18" s="60">
        <v>283.88200004300899</v>
      </c>
      <c r="G18" s="61">
        <v>542.30233378222385</v>
      </c>
      <c r="H18" s="62">
        <v>70</v>
      </c>
      <c r="I18" s="60">
        <v>123.25710410234957</v>
      </c>
      <c r="J18" s="61">
        <v>95.675139259487054</v>
      </c>
      <c r="K18" s="62">
        <v>100</v>
      </c>
    </row>
    <row r="19" spans="1:11" x14ac:dyDescent="0.25">
      <c r="A19" s="58"/>
      <c r="B19" s="59" t="s">
        <v>23</v>
      </c>
      <c r="C19" s="60">
        <v>96.532718416897211</v>
      </c>
      <c r="D19" s="61">
        <v>139.31178482420063</v>
      </c>
      <c r="E19" s="62">
        <v>40</v>
      </c>
      <c r="F19" s="60">
        <v>155.73862645218853</v>
      </c>
      <c r="G19" s="61">
        <v>178.52456651039648</v>
      </c>
      <c r="H19" s="62">
        <v>100</v>
      </c>
      <c r="I19" s="60">
        <v>787.39385640270564</v>
      </c>
      <c r="J19" s="61">
        <v>1069.4404228865592</v>
      </c>
      <c r="K19" s="62">
        <v>300</v>
      </c>
    </row>
    <row r="20" spans="1:11" x14ac:dyDescent="0.25">
      <c r="A20" s="58"/>
      <c r="B20" s="59" t="s">
        <v>24</v>
      </c>
      <c r="C20" s="60">
        <v>84.610797255972187</v>
      </c>
      <c r="D20" s="61">
        <v>125.276003108791</v>
      </c>
      <c r="E20" s="62">
        <v>50</v>
      </c>
      <c r="F20" s="60">
        <v>51.852112133062249</v>
      </c>
      <c r="G20" s="61">
        <v>42.436960419180565</v>
      </c>
      <c r="H20" s="62">
        <v>50</v>
      </c>
      <c r="I20" s="60">
        <v>157.68698702174575</v>
      </c>
      <c r="J20" s="61">
        <v>183.72014108861271</v>
      </c>
      <c r="K20" s="62">
        <v>100</v>
      </c>
    </row>
    <row r="21" spans="1:11" x14ac:dyDescent="0.25">
      <c r="A21" s="58"/>
      <c r="B21" s="59" t="s">
        <v>25</v>
      </c>
      <c r="C21" s="60">
        <v>40.454361676198396</v>
      </c>
      <c r="D21" s="61">
        <v>33.03907427694449</v>
      </c>
      <c r="E21" s="62">
        <v>30</v>
      </c>
      <c r="F21" s="60">
        <v>293.76520530550994</v>
      </c>
      <c r="G21" s="61">
        <v>1003.1504924863955</v>
      </c>
      <c r="H21" s="62">
        <v>30</v>
      </c>
      <c r="I21" s="60">
        <v>470.43879493725859</v>
      </c>
      <c r="J21" s="61">
        <v>1328.2070325695727</v>
      </c>
      <c r="K21" s="62">
        <v>100</v>
      </c>
    </row>
    <row r="22" spans="1:11" x14ac:dyDescent="0.25">
      <c r="A22" s="58"/>
      <c r="B22" s="59" t="s">
        <v>26</v>
      </c>
      <c r="C22" s="60">
        <v>103.68618811024305</v>
      </c>
      <c r="D22" s="61">
        <v>330.45460019744519</v>
      </c>
      <c r="E22" s="62">
        <v>20</v>
      </c>
      <c r="F22" s="60">
        <v>8230.6942304109143</v>
      </c>
      <c r="G22" s="61">
        <v>21132.43157188853</v>
      </c>
      <c r="H22" s="62">
        <v>800</v>
      </c>
      <c r="I22" s="60">
        <v>594.59180587610206</v>
      </c>
      <c r="J22" s="61">
        <v>1048.1277226083398</v>
      </c>
      <c r="K22" s="62">
        <v>200</v>
      </c>
    </row>
    <row r="23" spans="1:11" x14ac:dyDescent="0.25">
      <c r="A23" s="58"/>
      <c r="B23" s="59" t="s">
        <v>27</v>
      </c>
      <c r="C23" s="60">
        <v>36.370320126138353</v>
      </c>
      <c r="D23" s="61">
        <v>66.615653339940692</v>
      </c>
      <c r="E23" s="62">
        <v>20</v>
      </c>
      <c r="F23" s="60">
        <v>505.87035769621474</v>
      </c>
      <c r="G23" s="61">
        <v>1827.5847884141831</v>
      </c>
      <c r="H23" s="62">
        <v>100</v>
      </c>
      <c r="I23" s="60">
        <v>518.95821032558899</v>
      </c>
      <c r="J23" s="61">
        <v>1174.6606454475632</v>
      </c>
      <c r="K23" s="62">
        <v>100</v>
      </c>
    </row>
    <row r="24" spans="1:11" x14ac:dyDescent="0.25">
      <c r="A24" s="58"/>
      <c r="B24" s="59" t="s">
        <v>28</v>
      </c>
      <c r="C24" s="60">
        <v>63.01812964778567</v>
      </c>
      <c r="D24" s="61">
        <v>85.250361662139355</v>
      </c>
      <c r="E24" s="62">
        <v>50</v>
      </c>
      <c r="F24" s="60">
        <v>398.55698680790795</v>
      </c>
      <c r="G24" s="61">
        <v>1039.3582505374338</v>
      </c>
      <c r="H24" s="62">
        <v>100</v>
      </c>
      <c r="I24" s="60">
        <v>903.76465163604735</v>
      </c>
      <c r="J24" s="61">
        <v>2987.5263986505806</v>
      </c>
      <c r="K24" s="62">
        <v>100</v>
      </c>
    </row>
    <row r="25" spans="1:11" x14ac:dyDescent="0.25">
      <c r="A25" s="58"/>
      <c r="B25" s="59" t="s">
        <v>29</v>
      </c>
      <c r="C25" s="60">
        <v>21.235331344592819</v>
      </c>
      <c r="D25" s="61">
        <v>5.7916500637382056</v>
      </c>
      <c r="E25" s="62">
        <v>20</v>
      </c>
      <c r="F25" s="60">
        <v>152.39729568496315</v>
      </c>
      <c r="G25" s="61">
        <v>24.886020788686274</v>
      </c>
      <c r="H25" s="62">
        <v>150</v>
      </c>
      <c r="I25" s="60">
        <v>142.26700092393975</v>
      </c>
      <c r="J25" s="61">
        <v>88.707500828002068</v>
      </c>
      <c r="K25" s="62">
        <v>100</v>
      </c>
    </row>
    <row r="26" spans="1:11" x14ac:dyDescent="0.25">
      <c r="A26" s="58"/>
      <c r="B26" s="59" t="s">
        <v>30</v>
      </c>
      <c r="C26" s="60">
        <v>78.042068737577949</v>
      </c>
      <c r="D26" s="61">
        <v>55.505180814745501</v>
      </c>
      <c r="E26" s="62">
        <v>100</v>
      </c>
      <c r="F26" s="60">
        <v>501.20714768629716</v>
      </c>
      <c r="G26" s="61">
        <v>926.70777573874602</v>
      </c>
      <c r="H26" s="62">
        <v>100</v>
      </c>
      <c r="I26" s="60">
        <v>219.48028376688896</v>
      </c>
      <c r="J26" s="61">
        <v>153.82169442837096</v>
      </c>
      <c r="K26" s="62">
        <v>200</v>
      </c>
    </row>
    <row r="27" spans="1:11" x14ac:dyDescent="0.25">
      <c r="A27" s="58"/>
      <c r="B27" s="59" t="s">
        <v>31</v>
      </c>
      <c r="C27" s="60">
        <v>50.734748960973242</v>
      </c>
      <c r="D27" s="61">
        <v>59.463241533488322</v>
      </c>
      <c r="E27" s="62">
        <v>50</v>
      </c>
      <c r="F27" s="60">
        <v>3175.4381686689981</v>
      </c>
      <c r="G27" s="61">
        <v>8232.3454756457468</v>
      </c>
      <c r="H27" s="62">
        <v>300</v>
      </c>
      <c r="I27" s="60">
        <v>122.95273202679513</v>
      </c>
      <c r="J27" s="61">
        <v>80.761914498114422</v>
      </c>
      <c r="K27" s="62">
        <v>100</v>
      </c>
    </row>
    <row r="28" spans="1:11" ht="15.75" thickBot="1" x14ac:dyDescent="0.3">
      <c r="A28" s="58"/>
      <c r="B28" s="59" t="s">
        <v>32</v>
      </c>
      <c r="C28" s="63">
        <v>40.852238656472593</v>
      </c>
      <c r="D28" s="64">
        <v>52.954416384453666</v>
      </c>
      <c r="E28" s="65">
        <v>20</v>
      </c>
      <c r="F28" s="63">
        <v>130.67067635079181</v>
      </c>
      <c r="G28" s="64">
        <v>252.50134042124864</v>
      </c>
      <c r="H28" s="65">
        <v>30</v>
      </c>
      <c r="I28" s="63">
        <v>805.89585948764716</v>
      </c>
      <c r="J28" s="64">
        <v>874.04250597342013</v>
      </c>
      <c r="K28" s="65">
        <v>300</v>
      </c>
    </row>
    <row r="29" spans="1:11" ht="15.75" thickBot="1" x14ac:dyDescent="0.3">
      <c r="A29" s="66" t="s">
        <v>58</v>
      </c>
      <c r="B29" s="67"/>
      <c r="C29" s="68">
        <v>98.149891888348748</v>
      </c>
      <c r="D29" s="69">
        <v>419.30669432131322</v>
      </c>
      <c r="E29" s="70">
        <v>20</v>
      </c>
      <c r="F29" s="68">
        <v>624.71998197298331</v>
      </c>
      <c r="G29" s="69">
        <v>2279.48127639931</v>
      </c>
      <c r="H29" s="70">
        <v>100</v>
      </c>
      <c r="I29" s="68">
        <v>630.86189041485147</v>
      </c>
      <c r="J29" s="69">
        <v>3797.3919807611192</v>
      </c>
      <c r="K29" s="70">
        <v>100</v>
      </c>
    </row>
  </sheetData>
  <mergeCells count="3">
    <mergeCell ref="C2:E2"/>
    <mergeCell ref="F2:H2"/>
    <mergeCell ref="I2:K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989D-0F55-49BB-9AE8-5F7E4ECF7E9A}">
  <dimension ref="A1:K16"/>
  <sheetViews>
    <sheetView workbookViewId="0">
      <selection activeCell="K15" sqref="K15"/>
    </sheetView>
  </sheetViews>
  <sheetFormatPr defaultRowHeight="15" x14ac:dyDescent="0.25"/>
  <cols>
    <col min="1" max="1" width="15.28515625" customWidth="1"/>
    <col min="2" max="2" width="28.85546875" customWidth="1"/>
  </cols>
  <sheetData>
    <row r="1" spans="1:11" ht="15.75" thickBot="1" x14ac:dyDescent="0.3">
      <c r="A1" s="188" t="s">
        <v>237</v>
      </c>
    </row>
    <row r="2" spans="1:11" ht="82.5" customHeight="1" thickBot="1" x14ac:dyDescent="0.3">
      <c r="A2" s="51" t="s">
        <v>0</v>
      </c>
      <c r="B2" s="52" t="s">
        <v>0</v>
      </c>
      <c r="C2" s="136" t="s">
        <v>233</v>
      </c>
      <c r="D2" s="137"/>
      <c r="E2" s="138"/>
      <c r="F2" s="136" t="s">
        <v>234</v>
      </c>
      <c r="G2" s="137"/>
      <c r="H2" s="138"/>
      <c r="I2" s="136" t="s">
        <v>235</v>
      </c>
      <c r="J2" s="137"/>
      <c r="K2" s="138"/>
    </row>
    <row r="3" spans="1:11" ht="30.75" thickBot="1" x14ac:dyDescent="0.3">
      <c r="A3" s="53"/>
      <c r="B3" s="71"/>
      <c r="C3" s="431" t="s">
        <v>114</v>
      </c>
      <c r="D3" s="432" t="s">
        <v>115</v>
      </c>
      <c r="E3" s="433" t="s">
        <v>116</v>
      </c>
      <c r="F3" s="434" t="s">
        <v>114</v>
      </c>
      <c r="G3" s="435" t="s">
        <v>115</v>
      </c>
      <c r="H3" s="436" t="s">
        <v>116</v>
      </c>
      <c r="I3" s="434" t="s">
        <v>114</v>
      </c>
      <c r="J3" s="435" t="s">
        <v>115</v>
      </c>
      <c r="K3" s="436" t="s">
        <v>116</v>
      </c>
    </row>
    <row r="4" spans="1:11" ht="30" x14ac:dyDescent="0.25">
      <c r="A4" s="85" t="s">
        <v>57</v>
      </c>
      <c r="B4" s="73" t="s">
        <v>35</v>
      </c>
      <c r="C4" s="74">
        <v>93.82649337039355</v>
      </c>
      <c r="D4" s="75">
        <v>291.11514623780255</v>
      </c>
      <c r="E4" s="76">
        <v>20</v>
      </c>
      <c r="F4" s="74">
        <v>713.93387432019142</v>
      </c>
      <c r="G4" s="75">
        <v>2656.5611086810909</v>
      </c>
      <c r="H4" s="76">
        <v>70</v>
      </c>
      <c r="I4" s="74">
        <v>1160.6964378286114</v>
      </c>
      <c r="J4" s="75">
        <v>6183.061127554719</v>
      </c>
      <c r="K4" s="76">
        <v>100</v>
      </c>
    </row>
    <row r="5" spans="1:11" ht="15.75" thickBot="1" x14ac:dyDescent="0.3">
      <c r="A5" s="84"/>
      <c r="B5" s="78" t="s">
        <v>36</v>
      </c>
      <c r="C5" s="79">
        <v>100.70537345086494</v>
      </c>
      <c r="D5" s="80">
        <v>479.55474908556431</v>
      </c>
      <c r="E5" s="81">
        <v>20</v>
      </c>
      <c r="F5" s="79">
        <v>583.046976267422</v>
      </c>
      <c r="G5" s="80">
        <v>2084.1736906712299</v>
      </c>
      <c r="H5" s="81">
        <v>100</v>
      </c>
      <c r="I5" s="79">
        <v>341.41433986349011</v>
      </c>
      <c r="J5" s="80">
        <v>1137.093359154765</v>
      </c>
      <c r="K5" s="81">
        <v>100</v>
      </c>
    </row>
    <row r="6" spans="1:11" x14ac:dyDescent="0.25">
      <c r="A6" s="85" t="s">
        <v>40</v>
      </c>
      <c r="B6" s="73" t="s">
        <v>41</v>
      </c>
      <c r="C6" s="74">
        <v>98.400229779708582</v>
      </c>
      <c r="D6" s="75">
        <v>453.12628834604908</v>
      </c>
      <c r="E6" s="76">
        <v>30</v>
      </c>
      <c r="F6" s="74">
        <v>1077.615242721316</v>
      </c>
      <c r="G6" s="75">
        <v>3572.0556493941735</v>
      </c>
      <c r="H6" s="76">
        <v>50</v>
      </c>
      <c r="I6" s="74">
        <v>208.29013800261848</v>
      </c>
      <c r="J6" s="75">
        <v>554.98162442445062</v>
      </c>
      <c r="K6" s="437">
        <v>100</v>
      </c>
    </row>
    <row r="7" spans="1:11" x14ac:dyDescent="0.25">
      <c r="A7" s="84"/>
      <c r="B7" s="78" t="s">
        <v>42</v>
      </c>
      <c r="C7" s="79">
        <v>51.777834447821427</v>
      </c>
      <c r="D7" s="80">
        <v>102.68754993665334</v>
      </c>
      <c r="E7" s="81">
        <v>20</v>
      </c>
      <c r="F7" s="79">
        <v>326.10539805778535</v>
      </c>
      <c r="G7" s="80">
        <v>678.28311012182633</v>
      </c>
      <c r="H7" s="81">
        <v>100</v>
      </c>
      <c r="I7" s="79">
        <v>289.32611295292486</v>
      </c>
      <c r="J7" s="80">
        <v>786.82630675673909</v>
      </c>
      <c r="K7" s="438">
        <v>100</v>
      </c>
    </row>
    <row r="8" spans="1:11" x14ac:dyDescent="0.25">
      <c r="A8" s="84"/>
      <c r="B8" s="78" t="s">
        <v>43</v>
      </c>
      <c r="C8" s="79">
        <v>81.509500368706483</v>
      </c>
      <c r="D8" s="80">
        <v>258.05905023573024</v>
      </c>
      <c r="E8" s="81">
        <v>20</v>
      </c>
      <c r="F8" s="79">
        <v>452.49320567696179</v>
      </c>
      <c r="G8" s="80">
        <v>1299.1571716452188</v>
      </c>
      <c r="H8" s="81">
        <v>80</v>
      </c>
      <c r="I8" s="79">
        <v>582.00044246406208</v>
      </c>
      <c r="J8" s="80">
        <v>2243.1728519349417</v>
      </c>
      <c r="K8" s="438">
        <v>100</v>
      </c>
    </row>
    <row r="9" spans="1:11" ht="15.75" thickBot="1" x14ac:dyDescent="0.3">
      <c r="A9" s="86"/>
      <c r="B9" s="83" t="s">
        <v>44</v>
      </c>
      <c r="C9" s="68">
        <v>146.5183835151756</v>
      </c>
      <c r="D9" s="69">
        <v>609.90529576673441</v>
      </c>
      <c r="E9" s="70">
        <v>20</v>
      </c>
      <c r="F9" s="68">
        <v>745.03000333367027</v>
      </c>
      <c r="G9" s="69">
        <v>2717.2349164501929</v>
      </c>
      <c r="H9" s="70">
        <v>100</v>
      </c>
      <c r="I9" s="68">
        <v>1412.4219502596279</v>
      </c>
      <c r="J9" s="69">
        <v>7162.4672329402902</v>
      </c>
      <c r="K9" s="439">
        <v>100</v>
      </c>
    </row>
    <row r="10" spans="1:11" x14ac:dyDescent="0.25">
      <c r="A10" s="139" t="s">
        <v>37</v>
      </c>
      <c r="B10" s="78" t="s">
        <v>38</v>
      </c>
      <c r="C10" s="79">
        <v>102.09813898421767</v>
      </c>
      <c r="D10" s="80">
        <v>434.0225911740506</v>
      </c>
      <c r="E10" s="81">
        <v>20</v>
      </c>
      <c r="F10" s="79">
        <v>682.6565075987138</v>
      </c>
      <c r="G10" s="80">
        <v>2340.9710233515625</v>
      </c>
      <c r="H10" s="81">
        <v>100</v>
      </c>
      <c r="I10" s="79">
        <v>733.41897695111948</v>
      </c>
      <c r="J10" s="80">
        <v>4398.1216628428756</v>
      </c>
      <c r="K10" s="81">
        <v>100</v>
      </c>
    </row>
    <row r="11" spans="1:11" ht="15.75" thickBot="1" x14ac:dyDescent="0.3">
      <c r="A11" s="140"/>
      <c r="B11" s="78" t="s">
        <v>39</v>
      </c>
      <c r="C11" s="79">
        <v>86.168477457009928</v>
      </c>
      <c r="D11" s="80">
        <v>372.10748622984772</v>
      </c>
      <c r="E11" s="81">
        <v>30</v>
      </c>
      <c r="F11" s="79">
        <v>463.04171958540644</v>
      </c>
      <c r="G11" s="80">
        <v>2100.4607684740581</v>
      </c>
      <c r="H11" s="81">
        <v>80</v>
      </c>
      <c r="I11" s="79">
        <v>405.67824337624694</v>
      </c>
      <c r="J11" s="80">
        <v>1902.3335123125171</v>
      </c>
      <c r="K11" s="81">
        <v>100</v>
      </c>
    </row>
    <row r="12" spans="1:11" x14ac:dyDescent="0.25">
      <c r="A12" s="141" t="s">
        <v>52</v>
      </c>
      <c r="B12" s="73" t="s">
        <v>53</v>
      </c>
      <c r="C12" s="74">
        <v>78.436392752032759</v>
      </c>
      <c r="D12" s="75">
        <v>167.52041361668509</v>
      </c>
      <c r="E12" s="76">
        <v>50</v>
      </c>
      <c r="F12" s="74">
        <v>299.68932418611251</v>
      </c>
      <c r="G12" s="75">
        <v>683.72247305042242</v>
      </c>
      <c r="H12" s="76">
        <v>100</v>
      </c>
      <c r="I12" s="74">
        <v>389.56153454031164</v>
      </c>
      <c r="J12" s="75">
        <v>1737.4755573169202</v>
      </c>
      <c r="K12" s="437">
        <v>100</v>
      </c>
    </row>
    <row r="13" spans="1:11" x14ac:dyDescent="0.25">
      <c r="A13" s="140"/>
      <c r="B13" s="78" t="s">
        <v>54</v>
      </c>
      <c r="C13" s="79">
        <v>49.115951640758141</v>
      </c>
      <c r="D13" s="80">
        <v>102.34895968437115</v>
      </c>
      <c r="E13" s="81">
        <v>20</v>
      </c>
      <c r="F13" s="79">
        <v>717.89064926889898</v>
      </c>
      <c r="G13" s="80">
        <v>2555.6934160171368</v>
      </c>
      <c r="H13" s="81">
        <v>100</v>
      </c>
      <c r="I13" s="79">
        <v>278.63896288002786</v>
      </c>
      <c r="J13" s="80">
        <v>875.91657712599101</v>
      </c>
      <c r="K13" s="438">
        <v>100</v>
      </c>
    </row>
    <row r="14" spans="1:11" x14ac:dyDescent="0.25">
      <c r="A14" s="140"/>
      <c r="B14" s="78" t="s">
        <v>55</v>
      </c>
      <c r="C14" s="79">
        <v>72.024672521773667</v>
      </c>
      <c r="D14" s="80">
        <v>313.79962542741509</v>
      </c>
      <c r="E14" s="81">
        <v>20</v>
      </c>
      <c r="F14" s="79">
        <v>481.94151031542089</v>
      </c>
      <c r="G14" s="80">
        <v>2096.5709865662138</v>
      </c>
      <c r="H14" s="81">
        <v>50</v>
      </c>
      <c r="I14" s="79">
        <v>745.335881554857</v>
      </c>
      <c r="J14" s="80">
        <v>2615.5733845134869</v>
      </c>
      <c r="K14" s="438">
        <v>100</v>
      </c>
    </row>
    <row r="15" spans="1:11" ht="15.75" thickBot="1" x14ac:dyDescent="0.3">
      <c r="A15" s="142"/>
      <c r="B15" s="83" t="s">
        <v>56</v>
      </c>
      <c r="C15" s="68">
        <v>192.90025315414377</v>
      </c>
      <c r="D15" s="69">
        <v>715.12814463502514</v>
      </c>
      <c r="E15" s="70">
        <v>30</v>
      </c>
      <c r="F15" s="68">
        <v>286.80999416916092</v>
      </c>
      <c r="G15" s="69">
        <v>1183.3012341918791</v>
      </c>
      <c r="H15" s="70">
        <v>70</v>
      </c>
      <c r="I15" s="68">
        <v>1190.5666999217401</v>
      </c>
      <c r="J15" s="69">
        <v>6488.2370821183558</v>
      </c>
      <c r="K15" s="439">
        <v>100</v>
      </c>
    </row>
    <row r="16" spans="1:11" ht="15.75" thickBot="1" x14ac:dyDescent="0.3">
      <c r="A16" s="66" t="s">
        <v>58</v>
      </c>
      <c r="B16" s="67"/>
      <c r="C16" s="68">
        <v>98.149891888348748</v>
      </c>
      <c r="D16" s="69">
        <v>419.30669432131322</v>
      </c>
      <c r="E16" s="70">
        <v>20</v>
      </c>
      <c r="F16" s="68">
        <v>624.71998197298331</v>
      </c>
      <c r="G16" s="69">
        <v>2279.48127639931</v>
      </c>
      <c r="H16" s="70">
        <v>100</v>
      </c>
      <c r="I16" s="68">
        <v>630.86189041485147</v>
      </c>
      <c r="J16" s="69">
        <v>3797.3919807611192</v>
      </c>
      <c r="K16" s="439">
        <v>100</v>
      </c>
    </row>
  </sheetData>
  <mergeCells count="5">
    <mergeCell ref="C2:E2"/>
    <mergeCell ref="F2:H2"/>
    <mergeCell ref="I2:K2"/>
    <mergeCell ref="A10:A11"/>
    <mergeCell ref="A12:A1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EC30-15C5-4C8E-8542-28DEF6375F0D}">
  <dimension ref="A1:AE83"/>
  <sheetViews>
    <sheetView workbookViewId="0">
      <selection activeCell="K15" sqref="K15"/>
    </sheetView>
  </sheetViews>
  <sheetFormatPr defaultRowHeight="15" x14ac:dyDescent="0.25"/>
  <cols>
    <col min="1" max="1" width="27.7109375" customWidth="1"/>
    <col min="3" max="3" width="4.85546875" customWidth="1"/>
  </cols>
  <sheetData>
    <row r="1" spans="1:31" x14ac:dyDescent="0.25">
      <c r="A1" t="s">
        <v>238</v>
      </c>
    </row>
    <row r="2" spans="1:31" x14ac:dyDescent="0.25">
      <c r="A2" s="115"/>
      <c r="B2" s="440" t="s">
        <v>239</v>
      </c>
      <c r="C2" s="38"/>
      <c r="D2" s="38"/>
      <c r="E2" s="38"/>
      <c r="F2" s="38" t="s">
        <v>240</v>
      </c>
    </row>
    <row r="3" spans="1:31" x14ac:dyDescent="0.25">
      <c r="A3" s="117"/>
      <c r="B3" s="441">
        <v>0</v>
      </c>
      <c r="C3" s="38" t="s">
        <v>241</v>
      </c>
      <c r="D3" s="442" t="s">
        <v>242</v>
      </c>
      <c r="E3" s="442">
        <v>1</v>
      </c>
      <c r="F3" s="38"/>
      <c r="G3" s="443"/>
      <c r="K3" s="443"/>
      <c r="N3" s="443"/>
      <c r="R3" s="443"/>
      <c r="U3" s="443"/>
      <c r="Y3" s="443"/>
      <c r="AB3" s="443"/>
    </row>
    <row r="4" spans="1:31" x14ac:dyDescent="0.25">
      <c r="A4" s="117" t="s">
        <v>243</v>
      </c>
      <c r="B4" s="442">
        <v>0.77</v>
      </c>
      <c r="C4" s="442">
        <v>0.08</v>
      </c>
      <c r="D4" s="442">
        <v>0.1</v>
      </c>
      <c r="E4" s="442">
        <v>0.05</v>
      </c>
      <c r="F4" s="442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38" t="s">
        <v>244</v>
      </c>
      <c r="B5" s="442">
        <v>0.8</v>
      </c>
      <c r="C5" s="442">
        <v>0.04</v>
      </c>
      <c r="D5" s="442">
        <v>7.0000000000000007E-2</v>
      </c>
      <c r="E5" s="442">
        <v>0.1</v>
      </c>
      <c r="F5" s="442">
        <v>1</v>
      </c>
    </row>
    <row r="6" spans="1:31" x14ac:dyDescent="0.25">
      <c r="A6" s="38" t="s">
        <v>245</v>
      </c>
      <c r="B6" s="442">
        <v>0.76</v>
      </c>
      <c r="C6" s="442">
        <v>0.13</v>
      </c>
      <c r="D6" s="442">
        <v>0.08</v>
      </c>
      <c r="E6" s="442">
        <v>0.03</v>
      </c>
      <c r="F6" s="442"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38" t="s">
        <v>246</v>
      </c>
      <c r="B7" s="442">
        <v>0.82</v>
      </c>
      <c r="C7" s="442">
        <v>0.05</v>
      </c>
      <c r="D7" s="442">
        <v>0.06</v>
      </c>
      <c r="E7" s="442">
        <v>7.0000000000000007E-2</v>
      </c>
      <c r="F7" s="442">
        <v>1</v>
      </c>
    </row>
    <row r="8" spans="1:31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10" spans="1:31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2" spans="1:31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4" spans="1:31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6" spans="1:3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8" spans="4:31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20" spans="4:31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2" spans="4:31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4" spans="4:31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6" spans="4:31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8" spans="4:31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30" spans="4:31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2" spans="4:31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4" spans="4:31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6" spans="4:31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8" spans="4:31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40" spans="4:31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2" spans="4:31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4" spans="4:31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6" spans="4:31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8" spans="4:31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50" spans="4:31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2" spans="4:31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6" spans="4:31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8" spans="4:31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60" spans="4:31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2" spans="4:31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4" spans="4:31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6" spans="4:31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8" spans="4:31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70" spans="4:31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2" spans="4:31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4" spans="4:31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6" spans="4:31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8" spans="4:31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80" spans="4:31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3" spans="9:9" x14ac:dyDescent="0.25">
      <c r="I83" s="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D56D-BBAB-45E9-B2B5-552834DCB11D}">
  <dimension ref="A1:S78"/>
  <sheetViews>
    <sheetView workbookViewId="0">
      <selection activeCell="K15" sqref="K15"/>
    </sheetView>
  </sheetViews>
  <sheetFormatPr defaultRowHeight="15" x14ac:dyDescent="0.25"/>
  <sheetData>
    <row r="1" spans="1:19" ht="15.75" thickBot="1" x14ac:dyDescent="0.3">
      <c r="A1" t="s">
        <v>247</v>
      </c>
    </row>
    <row r="2" spans="1:19" ht="53.25" customHeight="1" x14ac:dyDescent="0.25">
      <c r="A2" s="169" t="s">
        <v>0</v>
      </c>
      <c r="B2" s="170" t="s">
        <v>0</v>
      </c>
      <c r="C2" s="444" t="s">
        <v>0</v>
      </c>
      <c r="D2" s="445" t="s">
        <v>248</v>
      </c>
      <c r="E2" s="446"/>
      <c r="F2" s="446"/>
      <c r="G2" s="446"/>
      <c r="H2" s="446"/>
      <c r="I2" s="447"/>
    </row>
    <row r="3" spans="1:19" ht="45.75" thickBot="1" x14ac:dyDescent="0.3">
      <c r="A3" s="174"/>
      <c r="B3" s="175"/>
      <c r="C3" s="448"/>
      <c r="D3" s="449" t="s">
        <v>249</v>
      </c>
      <c r="E3" s="449" t="s">
        <v>250</v>
      </c>
      <c r="F3" s="449" t="s">
        <v>251</v>
      </c>
      <c r="G3" s="449" t="s">
        <v>252</v>
      </c>
      <c r="H3" s="414" t="s">
        <v>33</v>
      </c>
      <c r="I3" s="450" t="s">
        <v>48</v>
      </c>
    </row>
    <row r="4" spans="1:19" x14ac:dyDescent="0.25">
      <c r="A4" s="288" t="s">
        <v>7</v>
      </c>
      <c r="B4" s="4" t="s">
        <v>8</v>
      </c>
      <c r="C4" s="5" t="s">
        <v>45</v>
      </c>
      <c r="D4" s="6">
        <v>0.184</v>
      </c>
      <c r="E4" s="6">
        <v>0.23599999999999999</v>
      </c>
      <c r="F4" s="6">
        <v>0.39700000000000002</v>
      </c>
      <c r="G4" s="7">
        <v>0.183</v>
      </c>
      <c r="H4" s="7">
        <v>1</v>
      </c>
      <c r="I4" s="95">
        <v>0.127</v>
      </c>
      <c r="M4" s="1"/>
      <c r="N4" s="1"/>
      <c r="O4" s="1"/>
      <c r="P4" s="1"/>
      <c r="Q4" s="1"/>
      <c r="R4" s="1"/>
      <c r="S4" s="1"/>
    </row>
    <row r="5" spans="1:19" x14ac:dyDescent="0.25">
      <c r="A5" s="288"/>
      <c r="B5" s="8"/>
      <c r="C5" s="9" t="s">
        <v>46</v>
      </c>
      <c r="D5" s="10">
        <v>14</v>
      </c>
      <c r="E5" s="10">
        <v>22</v>
      </c>
      <c r="F5" s="10">
        <v>44</v>
      </c>
      <c r="G5" s="11">
        <v>19</v>
      </c>
      <c r="H5" s="11">
        <v>99</v>
      </c>
      <c r="I5" s="97">
        <v>12</v>
      </c>
    </row>
    <row r="6" spans="1:19" x14ac:dyDescent="0.25">
      <c r="A6" s="288"/>
      <c r="B6" s="12" t="s">
        <v>9</v>
      </c>
      <c r="C6" s="13" t="s">
        <v>45</v>
      </c>
      <c r="D6" s="14">
        <v>2.9000000000000001E-2</v>
      </c>
      <c r="E6" s="14">
        <v>0.30099999999999999</v>
      </c>
      <c r="F6" s="14">
        <v>0.439</v>
      </c>
      <c r="G6" s="15">
        <v>0.23100000000000001</v>
      </c>
      <c r="H6" s="15">
        <v>1</v>
      </c>
      <c r="I6" s="99">
        <v>0.04</v>
      </c>
      <c r="M6" s="1"/>
      <c r="N6" s="1"/>
      <c r="O6" s="1"/>
      <c r="P6" s="1"/>
      <c r="Q6" s="1"/>
      <c r="R6" s="1"/>
      <c r="S6" s="1"/>
    </row>
    <row r="7" spans="1:19" x14ac:dyDescent="0.25">
      <c r="A7" s="288"/>
      <c r="B7" s="8"/>
      <c r="C7" s="9" t="s">
        <v>46</v>
      </c>
      <c r="D7" s="10">
        <v>4</v>
      </c>
      <c r="E7" s="10">
        <v>47</v>
      </c>
      <c r="F7" s="10">
        <v>76</v>
      </c>
      <c r="G7" s="11">
        <v>45</v>
      </c>
      <c r="H7" s="11">
        <v>172</v>
      </c>
      <c r="I7" s="97">
        <v>7</v>
      </c>
    </row>
    <row r="8" spans="1:19" x14ac:dyDescent="0.25">
      <c r="A8" s="288"/>
      <c r="B8" s="12" t="s">
        <v>10</v>
      </c>
      <c r="C8" s="13" t="s">
        <v>45</v>
      </c>
      <c r="D8" s="14">
        <v>0.12</v>
      </c>
      <c r="E8" s="14">
        <v>0.33100000000000002</v>
      </c>
      <c r="F8" s="14">
        <v>0.40699999999999997</v>
      </c>
      <c r="G8" s="15">
        <v>0.14199999999999999</v>
      </c>
      <c r="H8" s="15">
        <v>1</v>
      </c>
      <c r="I8" s="99">
        <v>4.9000000000000002E-2</v>
      </c>
      <c r="M8" s="1"/>
      <c r="N8" s="1"/>
      <c r="O8" s="1"/>
      <c r="P8" s="1"/>
      <c r="Q8" s="1"/>
      <c r="R8" s="1"/>
      <c r="S8" s="1"/>
    </row>
    <row r="9" spans="1:19" x14ac:dyDescent="0.25">
      <c r="A9" s="288"/>
      <c r="B9" s="8"/>
      <c r="C9" s="9" t="s">
        <v>46</v>
      </c>
      <c r="D9" s="10">
        <v>18</v>
      </c>
      <c r="E9" s="10">
        <v>55</v>
      </c>
      <c r="F9" s="10">
        <v>77</v>
      </c>
      <c r="G9" s="11">
        <v>29</v>
      </c>
      <c r="H9" s="11">
        <v>179</v>
      </c>
      <c r="I9" s="97">
        <v>10</v>
      </c>
    </row>
    <row r="10" spans="1:19" x14ac:dyDescent="0.25">
      <c r="A10" s="288"/>
      <c r="B10" s="12" t="s">
        <v>11</v>
      </c>
      <c r="C10" s="13" t="s">
        <v>45</v>
      </c>
      <c r="D10" s="14">
        <v>2.4E-2</v>
      </c>
      <c r="E10" s="14">
        <v>0.30399999999999999</v>
      </c>
      <c r="F10" s="14">
        <v>0.57899999999999996</v>
      </c>
      <c r="G10" s="15">
        <v>9.2999999999999999E-2</v>
      </c>
      <c r="H10" s="15">
        <v>1</v>
      </c>
      <c r="I10" s="99">
        <v>0.157</v>
      </c>
      <c r="M10" s="1"/>
      <c r="N10" s="1"/>
      <c r="O10" s="1"/>
      <c r="P10" s="1"/>
      <c r="Q10" s="1"/>
      <c r="R10" s="1"/>
      <c r="S10" s="1"/>
    </row>
    <row r="11" spans="1:19" x14ac:dyDescent="0.25">
      <c r="A11" s="288"/>
      <c r="B11" s="8"/>
      <c r="C11" s="9" t="s">
        <v>46</v>
      </c>
      <c r="D11" s="10">
        <v>3</v>
      </c>
      <c r="E11" s="10">
        <v>32</v>
      </c>
      <c r="F11" s="10">
        <v>66</v>
      </c>
      <c r="G11" s="11">
        <v>11</v>
      </c>
      <c r="H11" s="11">
        <v>112</v>
      </c>
      <c r="I11" s="97">
        <v>21</v>
      </c>
    </row>
    <row r="12" spans="1:19" x14ac:dyDescent="0.25">
      <c r="A12" s="288"/>
      <c r="B12" s="12" t="s">
        <v>12</v>
      </c>
      <c r="C12" s="13" t="s">
        <v>45</v>
      </c>
      <c r="D12" s="14">
        <v>9.0999999999999998E-2</v>
      </c>
      <c r="E12" s="14">
        <v>0.35599999999999998</v>
      </c>
      <c r="F12" s="14">
        <v>0.29399999999999998</v>
      </c>
      <c r="G12" s="15">
        <v>0.25800000000000001</v>
      </c>
      <c r="H12" s="15">
        <v>1</v>
      </c>
      <c r="I12" s="99">
        <v>3.6999999999999998E-2</v>
      </c>
      <c r="M12" s="1"/>
      <c r="N12" s="1"/>
      <c r="O12" s="1"/>
      <c r="P12" s="1"/>
      <c r="Q12" s="1"/>
      <c r="R12" s="1"/>
      <c r="S12" s="1"/>
    </row>
    <row r="13" spans="1:19" x14ac:dyDescent="0.25">
      <c r="A13" s="288"/>
      <c r="B13" s="8"/>
      <c r="C13" s="9" t="s">
        <v>46</v>
      </c>
      <c r="D13" s="10">
        <v>15</v>
      </c>
      <c r="E13" s="10">
        <v>57</v>
      </c>
      <c r="F13" s="10">
        <v>53</v>
      </c>
      <c r="G13" s="11">
        <v>46</v>
      </c>
      <c r="H13" s="11">
        <v>171</v>
      </c>
      <c r="I13" s="97">
        <v>7</v>
      </c>
    </row>
    <row r="14" spans="1:19" x14ac:dyDescent="0.25">
      <c r="A14" s="288"/>
      <c r="B14" s="12" t="s">
        <v>13</v>
      </c>
      <c r="C14" s="13" t="s">
        <v>45</v>
      </c>
      <c r="D14" s="14">
        <v>0.04</v>
      </c>
      <c r="E14" s="14">
        <v>0.21</v>
      </c>
      <c r="F14" s="14">
        <v>0.51400000000000001</v>
      </c>
      <c r="G14" s="15">
        <v>0.23599999999999999</v>
      </c>
      <c r="H14" s="15">
        <v>1</v>
      </c>
      <c r="I14" s="99">
        <v>0.14199999999999999</v>
      </c>
      <c r="M14" s="1"/>
      <c r="N14" s="1"/>
      <c r="O14" s="1"/>
      <c r="P14" s="1"/>
      <c r="Q14" s="1"/>
      <c r="R14" s="1"/>
      <c r="S14" s="1"/>
    </row>
    <row r="15" spans="1:19" x14ac:dyDescent="0.25">
      <c r="A15" s="288"/>
      <c r="B15" s="8"/>
      <c r="C15" s="9" t="s">
        <v>46</v>
      </c>
      <c r="D15" s="10">
        <v>4</v>
      </c>
      <c r="E15" s="10">
        <v>22</v>
      </c>
      <c r="F15" s="10">
        <v>62</v>
      </c>
      <c r="G15" s="11">
        <v>30</v>
      </c>
      <c r="H15" s="11">
        <v>118</v>
      </c>
      <c r="I15" s="97">
        <v>18</v>
      </c>
    </row>
    <row r="16" spans="1:19" x14ac:dyDescent="0.25">
      <c r="A16" s="288"/>
      <c r="B16" s="12" t="s">
        <v>14</v>
      </c>
      <c r="C16" s="13" t="s">
        <v>45</v>
      </c>
      <c r="D16" s="14">
        <v>0.10100000000000001</v>
      </c>
      <c r="E16" s="14">
        <v>0.4</v>
      </c>
      <c r="F16" s="14">
        <v>0.45</v>
      </c>
      <c r="G16" s="15">
        <v>4.8000000000000001E-2</v>
      </c>
      <c r="H16" s="15">
        <v>1</v>
      </c>
      <c r="I16" s="99">
        <v>2.3E-2</v>
      </c>
      <c r="M16" s="1"/>
      <c r="N16" s="1"/>
      <c r="O16" s="1"/>
      <c r="P16" s="1"/>
      <c r="Q16" s="1"/>
      <c r="R16" s="1"/>
      <c r="S16" s="1"/>
    </row>
    <row r="17" spans="1:19" x14ac:dyDescent="0.25">
      <c r="A17" s="288"/>
      <c r="B17" s="8"/>
      <c r="C17" s="9" t="s">
        <v>46</v>
      </c>
      <c r="D17" s="10">
        <v>16</v>
      </c>
      <c r="E17" s="10">
        <v>56</v>
      </c>
      <c r="F17" s="10">
        <v>81</v>
      </c>
      <c r="G17" s="11">
        <v>9</v>
      </c>
      <c r="H17" s="11">
        <v>162</v>
      </c>
      <c r="I17" s="97">
        <v>4</v>
      </c>
    </row>
    <row r="18" spans="1:19" x14ac:dyDescent="0.25">
      <c r="A18" s="288"/>
      <c r="B18" s="12" t="s">
        <v>15</v>
      </c>
      <c r="C18" s="13" t="s">
        <v>45</v>
      </c>
      <c r="D18" s="14">
        <v>7.9000000000000001E-2</v>
      </c>
      <c r="E18" s="14">
        <v>0.25900000000000001</v>
      </c>
      <c r="F18" s="14">
        <v>0.45500000000000002</v>
      </c>
      <c r="G18" s="15">
        <v>0.20699999999999999</v>
      </c>
      <c r="H18" s="15">
        <v>1</v>
      </c>
      <c r="I18" s="99">
        <v>0.09</v>
      </c>
      <c r="M18" s="1"/>
      <c r="N18" s="1"/>
      <c r="O18" s="1"/>
      <c r="P18" s="1"/>
      <c r="Q18" s="1"/>
      <c r="R18" s="1"/>
      <c r="S18" s="1"/>
    </row>
    <row r="19" spans="1:19" x14ac:dyDescent="0.25">
      <c r="A19" s="288"/>
      <c r="B19" s="8"/>
      <c r="C19" s="9" t="s">
        <v>46</v>
      </c>
      <c r="D19" s="10">
        <v>8</v>
      </c>
      <c r="E19" s="10">
        <v>33</v>
      </c>
      <c r="F19" s="10">
        <v>57</v>
      </c>
      <c r="G19" s="11">
        <v>31</v>
      </c>
      <c r="H19" s="11">
        <v>129</v>
      </c>
      <c r="I19" s="97">
        <v>12</v>
      </c>
    </row>
    <row r="20" spans="1:19" x14ac:dyDescent="0.25">
      <c r="A20" s="288"/>
      <c r="B20" s="12" t="s">
        <v>16</v>
      </c>
      <c r="C20" s="13" t="s">
        <v>45</v>
      </c>
      <c r="D20" s="14">
        <v>0.14099999999999999</v>
      </c>
      <c r="E20" s="14">
        <v>0.23300000000000001</v>
      </c>
      <c r="F20" s="14">
        <v>0.40200000000000002</v>
      </c>
      <c r="G20" s="15">
        <v>0.224</v>
      </c>
      <c r="H20" s="15">
        <v>1</v>
      </c>
      <c r="I20" s="99">
        <v>8.4000000000000005E-2</v>
      </c>
      <c r="M20" s="1"/>
      <c r="N20" s="1"/>
      <c r="O20" s="1"/>
      <c r="P20" s="1"/>
      <c r="Q20" s="1"/>
      <c r="R20" s="1"/>
      <c r="S20" s="1"/>
    </row>
    <row r="21" spans="1:19" x14ac:dyDescent="0.25">
      <c r="A21" s="288"/>
      <c r="B21" s="8"/>
      <c r="C21" s="9" t="s">
        <v>46</v>
      </c>
      <c r="D21" s="10">
        <v>21</v>
      </c>
      <c r="E21" s="10">
        <v>38</v>
      </c>
      <c r="F21" s="10">
        <v>67</v>
      </c>
      <c r="G21" s="11">
        <v>38</v>
      </c>
      <c r="H21" s="11">
        <v>164</v>
      </c>
      <c r="I21" s="97">
        <v>16</v>
      </c>
    </row>
    <row r="22" spans="1:19" x14ac:dyDescent="0.25">
      <c r="A22" s="288"/>
      <c r="B22" s="12" t="s">
        <v>17</v>
      </c>
      <c r="C22" s="13" t="s">
        <v>45</v>
      </c>
      <c r="D22" s="14">
        <v>0.126</v>
      </c>
      <c r="E22" s="14">
        <v>0.28599999999999998</v>
      </c>
      <c r="F22" s="14">
        <v>0.38300000000000001</v>
      </c>
      <c r="G22" s="15">
        <v>0.20499999999999999</v>
      </c>
      <c r="H22" s="15">
        <v>1</v>
      </c>
      <c r="I22" s="99">
        <v>3.3000000000000002E-2</v>
      </c>
      <c r="M22" s="1"/>
      <c r="N22" s="1"/>
      <c r="O22" s="1"/>
      <c r="P22" s="1"/>
      <c r="Q22" s="1"/>
      <c r="R22" s="1"/>
      <c r="S22" s="1"/>
    </row>
    <row r="23" spans="1:19" x14ac:dyDescent="0.25">
      <c r="A23" s="288"/>
      <c r="B23" s="8"/>
      <c r="C23" s="9" t="s">
        <v>46</v>
      </c>
      <c r="D23" s="10">
        <v>16</v>
      </c>
      <c r="E23" s="10">
        <v>45</v>
      </c>
      <c r="F23" s="10">
        <v>64</v>
      </c>
      <c r="G23" s="11">
        <v>36</v>
      </c>
      <c r="H23" s="11">
        <v>161</v>
      </c>
      <c r="I23" s="97">
        <v>6</v>
      </c>
    </row>
    <row r="24" spans="1:19" x14ac:dyDescent="0.25">
      <c r="A24" s="288"/>
      <c r="B24" s="12" t="s">
        <v>18</v>
      </c>
      <c r="C24" s="13" t="s">
        <v>45</v>
      </c>
      <c r="D24" s="14">
        <v>2.1000000000000001E-2</v>
      </c>
      <c r="E24" s="14">
        <v>2.1999999999999999E-2</v>
      </c>
      <c r="F24" s="14">
        <v>0.39</v>
      </c>
      <c r="G24" s="15">
        <v>0.56699999999999995</v>
      </c>
      <c r="H24" s="15">
        <v>1</v>
      </c>
      <c r="I24" s="99">
        <v>0</v>
      </c>
      <c r="M24" s="1"/>
      <c r="N24" s="1"/>
      <c r="O24" s="1"/>
      <c r="P24" s="1"/>
      <c r="Q24" s="1"/>
      <c r="R24" s="1"/>
      <c r="S24" s="1"/>
    </row>
    <row r="25" spans="1:19" x14ac:dyDescent="0.25">
      <c r="A25" s="288"/>
      <c r="B25" s="8"/>
      <c r="C25" s="9" t="s">
        <v>46</v>
      </c>
      <c r="D25" s="10">
        <v>2</v>
      </c>
      <c r="E25" s="10">
        <v>2</v>
      </c>
      <c r="F25" s="10">
        <v>40</v>
      </c>
      <c r="G25" s="11">
        <v>63</v>
      </c>
      <c r="H25" s="11">
        <v>107</v>
      </c>
      <c r="I25" s="97">
        <v>0</v>
      </c>
    </row>
    <row r="26" spans="1:19" x14ac:dyDescent="0.25">
      <c r="A26" s="288"/>
      <c r="B26" s="12" t="s">
        <v>19</v>
      </c>
      <c r="C26" s="13" t="s">
        <v>45</v>
      </c>
      <c r="D26" s="14">
        <v>0.03</v>
      </c>
      <c r="E26" s="14">
        <v>0.26400000000000001</v>
      </c>
      <c r="F26" s="14">
        <v>0.56799999999999995</v>
      </c>
      <c r="G26" s="15">
        <v>0.13800000000000001</v>
      </c>
      <c r="H26" s="15">
        <v>1</v>
      </c>
      <c r="I26" s="99">
        <v>0.09</v>
      </c>
      <c r="M26" s="1"/>
      <c r="N26" s="1"/>
      <c r="O26" s="1"/>
      <c r="P26" s="1"/>
      <c r="Q26" s="1"/>
      <c r="R26" s="1"/>
      <c r="S26" s="1"/>
    </row>
    <row r="27" spans="1:19" x14ac:dyDescent="0.25">
      <c r="A27" s="288"/>
      <c r="B27" s="8"/>
      <c r="C27" s="9" t="s">
        <v>46</v>
      </c>
      <c r="D27" s="10">
        <v>2</v>
      </c>
      <c r="E27" s="10">
        <v>20</v>
      </c>
      <c r="F27" s="10">
        <v>44</v>
      </c>
      <c r="G27" s="11">
        <v>12</v>
      </c>
      <c r="H27" s="11">
        <v>78</v>
      </c>
      <c r="I27" s="97">
        <v>7</v>
      </c>
    </row>
    <row r="28" spans="1:19" x14ac:dyDescent="0.25">
      <c r="A28" s="288"/>
      <c r="B28" s="12" t="s">
        <v>20</v>
      </c>
      <c r="C28" s="13" t="s">
        <v>45</v>
      </c>
      <c r="D28" s="14">
        <v>0.10199999999999999</v>
      </c>
      <c r="E28" s="14">
        <v>0.39400000000000002</v>
      </c>
      <c r="F28" s="14">
        <v>0.33600000000000002</v>
      </c>
      <c r="G28" s="15">
        <v>0.16800000000000001</v>
      </c>
      <c r="H28" s="15">
        <v>1</v>
      </c>
      <c r="I28" s="99">
        <v>7.3999999999999996E-2</v>
      </c>
      <c r="M28" s="1"/>
      <c r="N28" s="1"/>
      <c r="O28" s="1"/>
      <c r="P28" s="1"/>
      <c r="Q28" s="1"/>
      <c r="R28" s="1"/>
      <c r="S28" s="1"/>
    </row>
    <row r="29" spans="1:19" x14ac:dyDescent="0.25">
      <c r="A29" s="288"/>
      <c r="B29" s="8"/>
      <c r="C29" s="9" t="s">
        <v>46</v>
      </c>
      <c r="D29" s="10">
        <v>12</v>
      </c>
      <c r="E29" s="10">
        <v>47</v>
      </c>
      <c r="F29" s="10">
        <v>44</v>
      </c>
      <c r="G29" s="11">
        <v>24</v>
      </c>
      <c r="H29" s="11">
        <v>127</v>
      </c>
      <c r="I29" s="97">
        <v>11</v>
      </c>
    </row>
    <row r="30" spans="1:19" x14ac:dyDescent="0.25">
      <c r="A30" s="288"/>
      <c r="B30" s="12" t="s">
        <v>21</v>
      </c>
      <c r="C30" s="13" t="s">
        <v>45</v>
      </c>
      <c r="D30" s="14">
        <v>5.8000000000000003E-2</v>
      </c>
      <c r="E30" s="14">
        <v>0.247</v>
      </c>
      <c r="F30" s="14">
        <v>0.47599999999999998</v>
      </c>
      <c r="G30" s="15">
        <v>0.22</v>
      </c>
      <c r="H30" s="15">
        <v>1</v>
      </c>
      <c r="I30" s="99">
        <v>5.0999999999999997E-2</v>
      </c>
      <c r="M30" s="1"/>
      <c r="N30" s="1"/>
      <c r="O30" s="1"/>
      <c r="P30" s="1"/>
      <c r="Q30" s="1"/>
      <c r="R30" s="1"/>
      <c r="S30" s="1"/>
    </row>
    <row r="31" spans="1:19" x14ac:dyDescent="0.25">
      <c r="A31" s="288"/>
      <c r="B31" s="8"/>
      <c r="C31" s="9" t="s">
        <v>46</v>
      </c>
      <c r="D31" s="10">
        <v>6</v>
      </c>
      <c r="E31" s="10">
        <v>33</v>
      </c>
      <c r="F31" s="10">
        <v>70</v>
      </c>
      <c r="G31" s="11">
        <v>30</v>
      </c>
      <c r="H31" s="11">
        <v>139</v>
      </c>
      <c r="I31" s="97">
        <v>8</v>
      </c>
    </row>
    <row r="32" spans="1:19" x14ac:dyDescent="0.25">
      <c r="A32" s="288"/>
      <c r="B32" s="12" t="s">
        <v>22</v>
      </c>
      <c r="C32" s="13" t="s">
        <v>45</v>
      </c>
      <c r="D32" s="14">
        <v>7.6999999999999999E-2</v>
      </c>
      <c r="E32" s="14">
        <v>0.221</v>
      </c>
      <c r="F32" s="14">
        <v>0.42799999999999999</v>
      </c>
      <c r="G32" s="15">
        <v>0.27400000000000002</v>
      </c>
      <c r="H32" s="15">
        <v>1</v>
      </c>
      <c r="I32" s="99">
        <v>0.04</v>
      </c>
      <c r="M32" s="1"/>
      <c r="N32" s="1"/>
      <c r="O32" s="1"/>
      <c r="P32" s="1"/>
      <c r="Q32" s="1"/>
      <c r="R32" s="1"/>
      <c r="S32" s="1"/>
    </row>
    <row r="33" spans="1:19" x14ac:dyDescent="0.25">
      <c r="A33" s="288"/>
      <c r="B33" s="8"/>
      <c r="C33" s="9" t="s">
        <v>46</v>
      </c>
      <c r="D33" s="10">
        <v>10</v>
      </c>
      <c r="E33" s="10">
        <v>26</v>
      </c>
      <c r="F33" s="10">
        <v>53</v>
      </c>
      <c r="G33" s="11">
        <v>36</v>
      </c>
      <c r="H33" s="11">
        <v>125</v>
      </c>
      <c r="I33" s="97">
        <v>5</v>
      </c>
    </row>
    <row r="34" spans="1:19" x14ac:dyDescent="0.25">
      <c r="A34" s="288"/>
      <c r="B34" s="12" t="s">
        <v>23</v>
      </c>
      <c r="C34" s="13" t="s">
        <v>45</v>
      </c>
      <c r="D34" s="14">
        <v>6.4000000000000001E-2</v>
      </c>
      <c r="E34" s="14">
        <v>0.30399999999999999</v>
      </c>
      <c r="F34" s="14">
        <v>0.443</v>
      </c>
      <c r="G34" s="15">
        <v>0.189</v>
      </c>
      <c r="H34" s="15">
        <v>1</v>
      </c>
      <c r="I34" s="99">
        <v>3.2000000000000001E-2</v>
      </c>
      <c r="M34" s="1"/>
      <c r="N34" s="1"/>
      <c r="O34" s="1"/>
      <c r="P34" s="1"/>
      <c r="Q34" s="1"/>
      <c r="R34" s="1"/>
      <c r="S34" s="1"/>
    </row>
    <row r="35" spans="1:19" x14ac:dyDescent="0.25">
      <c r="A35" s="288"/>
      <c r="B35" s="8"/>
      <c r="C35" s="9" t="s">
        <v>46</v>
      </c>
      <c r="D35" s="10">
        <v>10</v>
      </c>
      <c r="E35" s="10">
        <v>59</v>
      </c>
      <c r="F35" s="10">
        <v>105</v>
      </c>
      <c r="G35" s="11">
        <v>40</v>
      </c>
      <c r="H35" s="11">
        <v>214</v>
      </c>
      <c r="I35" s="97">
        <v>6</v>
      </c>
    </row>
    <row r="36" spans="1:19" x14ac:dyDescent="0.25">
      <c r="A36" s="288"/>
      <c r="B36" s="12" t="s">
        <v>24</v>
      </c>
      <c r="C36" s="13" t="s">
        <v>45</v>
      </c>
      <c r="D36" s="14">
        <v>6.9000000000000006E-2</v>
      </c>
      <c r="E36" s="14">
        <v>0.48299999999999998</v>
      </c>
      <c r="F36" s="14">
        <v>0.38700000000000001</v>
      </c>
      <c r="G36" s="15">
        <v>6.0999999999999999E-2</v>
      </c>
      <c r="H36" s="15">
        <v>1</v>
      </c>
      <c r="I36" s="99">
        <v>4.1000000000000002E-2</v>
      </c>
      <c r="M36" s="1"/>
      <c r="N36" s="1"/>
      <c r="O36" s="1"/>
      <c r="P36" s="1"/>
      <c r="Q36" s="1"/>
      <c r="R36" s="1"/>
      <c r="S36" s="1"/>
    </row>
    <row r="37" spans="1:19" x14ac:dyDescent="0.25">
      <c r="A37" s="288"/>
      <c r="B37" s="8"/>
      <c r="C37" s="9" t="s">
        <v>46</v>
      </c>
      <c r="D37" s="10">
        <v>11</v>
      </c>
      <c r="E37" s="10">
        <v>87</v>
      </c>
      <c r="F37" s="10">
        <v>80</v>
      </c>
      <c r="G37" s="11">
        <v>14</v>
      </c>
      <c r="H37" s="11">
        <v>192</v>
      </c>
      <c r="I37" s="97">
        <v>8</v>
      </c>
    </row>
    <row r="38" spans="1:19" x14ac:dyDescent="0.25">
      <c r="A38" s="288"/>
      <c r="B38" s="12" t="s">
        <v>25</v>
      </c>
      <c r="C38" s="13" t="s">
        <v>45</v>
      </c>
      <c r="D38" s="14">
        <v>0.114</v>
      </c>
      <c r="E38" s="14">
        <v>0.246</v>
      </c>
      <c r="F38" s="14">
        <v>0.49</v>
      </c>
      <c r="G38" s="15">
        <v>0.15</v>
      </c>
      <c r="H38" s="15">
        <v>1</v>
      </c>
      <c r="I38" s="99">
        <v>7.6999999999999999E-2</v>
      </c>
      <c r="M38" s="1"/>
      <c r="N38" s="1"/>
      <c r="O38" s="1"/>
      <c r="P38" s="1"/>
      <c r="Q38" s="1"/>
      <c r="R38" s="1"/>
      <c r="S38" s="1"/>
    </row>
    <row r="39" spans="1:19" x14ac:dyDescent="0.25">
      <c r="A39" s="288"/>
      <c r="B39" s="8"/>
      <c r="C39" s="9" t="s">
        <v>46</v>
      </c>
      <c r="D39" s="10">
        <v>12</v>
      </c>
      <c r="E39" s="10">
        <v>27</v>
      </c>
      <c r="F39" s="10">
        <v>53</v>
      </c>
      <c r="G39" s="11">
        <v>15</v>
      </c>
      <c r="H39" s="11">
        <v>107</v>
      </c>
      <c r="I39" s="97">
        <v>9</v>
      </c>
    </row>
    <row r="40" spans="1:19" x14ac:dyDescent="0.25">
      <c r="A40" s="288"/>
      <c r="B40" s="12" t="s">
        <v>26</v>
      </c>
      <c r="C40" s="13" t="s">
        <v>45</v>
      </c>
      <c r="D40" s="14">
        <v>0.10299999999999999</v>
      </c>
      <c r="E40" s="14">
        <v>0.46100000000000002</v>
      </c>
      <c r="F40" s="14">
        <v>0.26300000000000001</v>
      </c>
      <c r="G40" s="15">
        <v>0.17299999999999999</v>
      </c>
      <c r="H40" s="15">
        <v>1</v>
      </c>
      <c r="I40" s="99">
        <v>0.11</v>
      </c>
      <c r="M40" s="1"/>
      <c r="N40" s="1"/>
      <c r="O40" s="1"/>
      <c r="P40" s="1"/>
      <c r="Q40" s="1"/>
      <c r="R40" s="1"/>
      <c r="S40" s="1"/>
    </row>
    <row r="41" spans="1:19" x14ac:dyDescent="0.25">
      <c r="A41" s="288"/>
      <c r="B41" s="8"/>
      <c r="C41" s="9" t="s">
        <v>46</v>
      </c>
      <c r="D41" s="10">
        <v>9</v>
      </c>
      <c r="E41" s="10">
        <v>31</v>
      </c>
      <c r="F41" s="10">
        <v>19</v>
      </c>
      <c r="G41" s="11">
        <v>12</v>
      </c>
      <c r="H41" s="11">
        <v>71</v>
      </c>
      <c r="I41" s="97">
        <v>10</v>
      </c>
    </row>
    <row r="42" spans="1:19" x14ac:dyDescent="0.25">
      <c r="A42" s="288"/>
      <c r="B42" s="12" t="s">
        <v>27</v>
      </c>
      <c r="C42" s="13" t="s">
        <v>45</v>
      </c>
      <c r="D42" s="14">
        <v>0.108</v>
      </c>
      <c r="E42" s="14">
        <v>0.11899999999999999</v>
      </c>
      <c r="F42" s="14">
        <v>0.34200000000000003</v>
      </c>
      <c r="G42" s="15">
        <v>0.43099999999999999</v>
      </c>
      <c r="H42" s="15">
        <v>1</v>
      </c>
      <c r="I42" s="99">
        <v>2.3E-2</v>
      </c>
      <c r="M42" s="1"/>
      <c r="N42" s="1"/>
      <c r="O42" s="1"/>
      <c r="P42" s="1"/>
      <c r="Q42" s="1"/>
      <c r="R42" s="1"/>
      <c r="S42" s="1"/>
    </row>
    <row r="43" spans="1:19" x14ac:dyDescent="0.25">
      <c r="A43" s="288"/>
      <c r="B43" s="8"/>
      <c r="C43" s="9" t="s">
        <v>46</v>
      </c>
      <c r="D43" s="10">
        <v>13</v>
      </c>
      <c r="E43" s="10">
        <v>18</v>
      </c>
      <c r="F43" s="10">
        <v>48</v>
      </c>
      <c r="G43" s="11">
        <v>71</v>
      </c>
      <c r="H43" s="11">
        <v>150</v>
      </c>
      <c r="I43" s="97">
        <v>3</v>
      </c>
    </row>
    <row r="44" spans="1:19" x14ac:dyDescent="0.25">
      <c r="A44" s="288"/>
      <c r="B44" s="12" t="s">
        <v>28</v>
      </c>
      <c r="C44" s="13" t="s">
        <v>45</v>
      </c>
      <c r="D44" s="14">
        <v>0.151</v>
      </c>
      <c r="E44" s="14">
        <v>0.23</v>
      </c>
      <c r="F44" s="14">
        <v>0.35499999999999998</v>
      </c>
      <c r="G44" s="15">
        <v>0.26300000000000001</v>
      </c>
      <c r="H44" s="15">
        <v>1</v>
      </c>
      <c r="I44" s="99">
        <v>0.02</v>
      </c>
      <c r="M44" s="1"/>
      <c r="N44" s="1"/>
      <c r="O44" s="1"/>
      <c r="P44" s="1"/>
      <c r="Q44" s="1"/>
      <c r="R44" s="1"/>
      <c r="S44" s="1"/>
    </row>
    <row r="45" spans="1:19" x14ac:dyDescent="0.25">
      <c r="A45" s="288"/>
      <c r="B45" s="8"/>
      <c r="C45" s="9" t="s">
        <v>46</v>
      </c>
      <c r="D45" s="10">
        <v>19</v>
      </c>
      <c r="E45" s="10">
        <v>37</v>
      </c>
      <c r="F45" s="10">
        <v>53</v>
      </c>
      <c r="G45" s="11">
        <v>44</v>
      </c>
      <c r="H45" s="11">
        <v>153</v>
      </c>
      <c r="I45" s="97">
        <v>3</v>
      </c>
    </row>
    <row r="46" spans="1:19" x14ac:dyDescent="0.25">
      <c r="A46" s="288"/>
      <c r="B46" s="12" t="s">
        <v>29</v>
      </c>
      <c r="C46" s="13" t="s">
        <v>45</v>
      </c>
      <c r="D46" s="14">
        <v>0</v>
      </c>
      <c r="E46" s="14">
        <v>0.115</v>
      </c>
      <c r="F46" s="14">
        <v>0.59499999999999997</v>
      </c>
      <c r="G46" s="15">
        <v>0.28999999999999998</v>
      </c>
      <c r="H46" s="15">
        <v>1</v>
      </c>
      <c r="I46" s="99">
        <v>0.19400000000000001</v>
      </c>
      <c r="M46" s="1"/>
      <c r="N46" s="1"/>
      <c r="O46" s="1"/>
      <c r="P46" s="1"/>
      <c r="Q46" s="1"/>
      <c r="R46" s="1"/>
      <c r="S46" s="1"/>
    </row>
    <row r="47" spans="1:19" x14ac:dyDescent="0.25">
      <c r="A47" s="288"/>
      <c r="B47" s="8"/>
      <c r="C47" s="9" t="s">
        <v>46</v>
      </c>
      <c r="D47" s="10">
        <v>0</v>
      </c>
      <c r="E47" s="10">
        <v>11</v>
      </c>
      <c r="F47" s="10">
        <v>58</v>
      </c>
      <c r="G47" s="11">
        <v>29</v>
      </c>
      <c r="H47" s="11">
        <v>98</v>
      </c>
      <c r="I47" s="97">
        <v>25</v>
      </c>
    </row>
    <row r="48" spans="1:19" x14ac:dyDescent="0.25">
      <c r="A48" s="288"/>
      <c r="B48" s="12" t="s">
        <v>30</v>
      </c>
      <c r="C48" s="13" t="s">
        <v>45</v>
      </c>
      <c r="D48" s="14">
        <v>3.7999999999999999E-2</v>
      </c>
      <c r="E48" s="14">
        <v>0.23599999999999999</v>
      </c>
      <c r="F48" s="14">
        <v>0.51100000000000001</v>
      </c>
      <c r="G48" s="15">
        <v>0.214</v>
      </c>
      <c r="H48" s="15">
        <v>1</v>
      </c>
      <c r="I48" s="99">
        <v>0.05</v>
      </c>
      <c r="M48" s="1"/>
      <c r="N48" s="1"/>
      <c r="O48" s="1"/>
      <c r="P48" s="1"/>
      <c r="Q48" s="1"/>
      <c r="R48" s="1"/>
      <c r="S48" s="1"/>
    </row>
    <row r="49" spans="1:19" x14ac:dyDescent="0.25">
      <c r="A49" s="288"/>
      <c r="B49" s="8"/>
      <c r="C49" s="9" t="s">
        <v>46</v>
      </c>
      <c r="D49" s="10">
        <v>6</v>
      </c>
      <c r="E49" s="10">
        <v>36</v>
      </c>
      <c r="F49" s="10">
        <v>87</v>
      </c>
      <c r="G49" s="11">
        <v>42</v>
      </c>
      <c r="H49" s="11">
        <v>171</v>
      </c>
      <c r="I49" s="97">
        <v>9</v>
      </c>
    </row>
    <row r="50" spans="1:19" x14ac:dyDescent="0.25">
      <c r="A50" s="288"/>
      <c r="B50" s="12" t="s">
        <v>31</v>
      </c>
      <c r="C50" s="13" t="s">
        <v>45</v>
      </c>
      <c r="D50" s="14">
        <v>0.105</v>
      </c>
      <c r="E50" s="14">
        <v>0.27300000000000002</v>
      </c>
      <c r="F50" s="14">
        <v>0.252</v>
      </c>
      <c r="G50" s="15">
        <v>0.37</v>
      </c>
      <c r="H50" s="15">
        <v>1</v>
      </c>
      <c r="I50" s="99">
        <v>7.5999999999999998E-2</v>
      </c>
      <c r="M50" s="1"/>
      <c r="N50" s="1"/>
      <c r="O50" s="1"/>
      <c r="P50" s="1"/>
      <c r="Q50" s="1"/>
      <c r="R50" s="1"/>
      <c r="S50" s="1"/>
    </row>
    <row r="51" spans="1:19" x14ac:dyDescent="0.25">
      <c r="A51" s="288"/>
      <c r="B51" s="8"/>
      <c r="C51" s="9" t="s">
        <v>46</v>
      </c>
      <c r="D51" s="10">
        <v>14</v>
      </c>
      <c r="E51" s="10">
        <v>38</v>
      </c>
      <c r="F51" s="10">
        <v>37</v>
      </c>
      <c r="G51" s="11">
        <v>56</v>
      </c>
      <c r="H51" s="11">
        <v>145</v>
      </c>
      <c r="I51" s="97">
        <v>12</v>
      </c>
    </row>
    <row r="52" spans="1:19" x14ac:dyDescent="0.25">
      <c r="A52" s="288"/>
      <c r="B52" s="12" t="s">
        <v>32</v>
      </c>
      <c r="C52" s="13" t="s">
        <v>45</v>
      </c>
      <c r="D52" s="14">
        <v>6.5000000000000002E-2</v>
      </c>
      <c r="E52" s="14">
        <v>0.36499999999999999</v>
      </c>
      <c r="F52" s="14">
        <v>0.436</v>
      </c>
      <c r="G52" s="15">
        <v>0.13500000000000001</v>
      </c>
      <c r="H52" s="15">
        <v>1</v>
      </c>
      <c r="I52" s="99">
        <v>8.0000000000000002E-3</v>
      </c>
      <c r="M52" s="1"/>
      <c r="N52" s="1"/>
      <c r="O52" s="1"/>
      <c r="P52" s="1"/>
      <c r="Q52" s="1"/>
      <c r="R52" s="1"/>
      <c r="S52" s="1"/>
    </row>
    <row r="53" spans="1:19" ht="15.75" thickBot="1" x14ac:dyDescent="0.3">
      <c r="A53" s="288"/>
      <c r="B53" s="34"/>
      <c r="C53" s="5" t="s">
        <v>46</v>
      </c>
      <c r="D53" s="35">
        <v>10</v>
      </c>
      <c r="E53" s="35">
        <v>49</v>
      </c>
      <c r="F53" s="35">
        <v>73</v>
      </c>
      <c r="G53" s="36">
        <v>24</v>
      </c>
      <c r="H53" s="36">
        <v>156</v>
      </c>
      <c r="I53" s="101">
        <v>2</v>
      </c>
    </row>
    <row r="54" spans="1:19" x14ac:dyDescent="0.25">
      <c r="A54" s="39" t="s">
        <v>58</v>
      </c>
      <c r="B54" s="40"/>
      <c r="C54" s="451" t="s">
        <v>45</v>
      </c>
      <c r="D54" s="42">
        <v>8.5000000000000006E-2</v>
      </c>
      <c r="E54" s="42">
        <v>0.27800000000000002</v>
      </c>
      <c r="F54" s="42">
        <v>0.41499999999999998</v>
      </c>
      <c r="G54" s="42">
        <v>0.222</v>
      </c>
      <c r="H54" s="42">
        <v>1</v>
      </c>
      <c r="I54" s="43">
        <v>6.6000000000000003E-2</v>
      </c>
      <c r="M54" s="1"/>
      <c r="N54" s="1"/>
      <c r="O54" s="1"/>
      <c r="P54" s="1"/>
      <c r="Q54" s="1"/>
      <c r="R54" s="1"/>
      <c r="S54" s="1"/>
    </row>
    <row r="55" spans="1:19" ht="15.75" thickBot="1" x14ac:dyDescent="0.3">
      <c r="A55" s="44"/>
      <c r="B55" s="20"/>
      <c r="C55" s="452" t="s">
        <v>46</v>
      </c>
      <c r="D55" s="22">
        <v>255</v>
      </c>
      <c r="E55" s="22">
        <v>928</v>
      </c>
      <c r="F55" s="22">
        <v>1511</v>
      </c>
      <c r="G55" s="22">
        <v>806</v>
      </c>
      <c r="H55" s="22">
        <v>3500</v>
      </c>
      <c r="I55" s="45">
        <v>231</v>
      </c>
    </row>
    <row r="56" spans="1:19" x14ac:dyDescent="0.25">
      <c r="M56" s="1"/>
      <c r="N56" s="1"/>
      <c r="O56" s="1"/>
      <c r="P56" s="1"/>
      <c r="Q56" s="1"/>
      <c r="R56" s="1"/>
      <c r="S56" s="1"/>
    </row>
    <row r="58" spans="1:19" x14ac:dyDescent="0.25">
      <c r="M58" s="1"/>
      <c r="N58" s="1"/>
      <c r="O58" s="1"/>
      <c r="P58" s="1"/>
      <c r="Q58" s="1"/>
      <c r="R58" s="1"/>
      <c r="S58" s="1"/>
    </row>
    <row r="60" spans="1:19" x14ac:dyDescent="0.25">
      <c r="M60" s="1"/>
      <c r="N60" s="1"/>
      <c r="O60" s="1"/>
      <c r="P60" s="1"/>
      <c r="Q60" s="1"/>
      <c r="R60" s="1"/>
      <c r="S60" s="1"/>
    </row>
    <row r="62" spans="1:19" x14ac:dyDescent="0.25">
      <c r="D62" s="1"/>
      <c r="E62" s="1"/>
      <c r="F62" s="1"/>
      <c r="G62" s="1"/>
      <c r="H62" s="1"/>
      <c r="M62" s="1"/>
      <c r="N62" s="1"/>
      <c r="O62" s="1"/>
      <c r="P62" s="1"/>
      <c r="Q62" s="1"/>
      <c r="R62" s="1"/>
      <c r="S62" s="1"/>
    </row>
    <row r="64" spans="1:19" x14ac:dyDescent="0.25">
      <c r="D64" s="1"/>
      <c r="E64" s="1"/>
      <c r="F64" s="1"/>
      <c r="G64" s="1"/>
      <c r="H64" s="1"/>
      <c r="M64" s="1"/>
      <c r="N64" s="1"/>
      <c r="O64" s="1"/>
      <c r="P64" s="1"/>
      <c r="Q64" s="1"/>
      <c r="R64" s="1"/>
      <c r="S64" s="1"/>
    </row>
    <row r="66" spans="4:19" x14ac:dyDescent="0.25">
      <c r="D66" s="1"/>
      <c r="E66" s="1"/>
      <c r="F66" s="1"/>
      <c r="G66" s="1"/>
      <c r="H66" s="1"/>
      <c r="M66" s="1"/>
      <c r="N66" s="1"/>
      <c r="O66" s="1"/>
      <c r="P66" s="1"/>
      <c r="Q66" s="1"/>
      <c r="R66" s="1"/>
      <c r="S66" s="1"/>
    </row>
    <row r="68" spans="4:19" x14ac:dyDescent="0.25">
      <c r="D68" s="1"/>
      <c r="E68" s="1"/>
      <c r="F68" s="1"/>
      <c r="G68" s="1"/>
      <c r="H68" s="1"/>
      <c r="M68" s="1"/>
      <c r="N68" s="1"/>
      <c r="O68" s="1"/>
      <c r="P68" s="1"/>
      <c r="Q68" s="1"/>
      <c r="R68" s="1"/>
      <c r="S68" s="1"/>
    </row>
    <row r="70" spans="4:19" x14ac:dyDescent="0.25">
      <c r="D70" s="1"/>
      <c r="E70" s="1"/>
      <c r="F70" s="1"/>
      <c r="G70" s="1"/>
      <c r="H70" s="1"/>
      <c r="M70" s="1"/>
      <c r="N70" s="1"/>
      <c r="O70" s="1"/>
      <c r="P70" s="1"/>
      <c r="Q70" s="1"/>
      <c r="R70" s="1"/>
      <c r="S70" s="1"/>
    </row>
    <row r="72" spans="4:19" x14ac:dyDescent="0.25">
      <c r="D72" s="1"/>
      <c r="E72" s="1"/>
      <c r="F72" s="1"/>
      <c r="G72" s="1"/>
      <c r="H72" s="1"/>
      <c r="M72" s="1"/>
      <c r="N72" s="1"/>
      <c r="O72" s="1"/>
      <c r="P72" s="1"/>
      <c r="Q72" s="1"/>
      <c r="R72" s="1"/>
      <c r="S72" s="1"/>
    </row>
    <row r="74" spans="4:19" x14ac:dyDescent="0.25">
      <c r="D74" s="1"/>
      <c r="E74" s="1"/>
      <c r="F74" s="1"/>
      <c r="G74" s="1"/>
      <c r="H74" s="1"/>
      <c r="M74" s="1"/>
      <c r="N74" s="1"/>
      <c r="O74" s="1"/>
      <c r="P74" s="1"/>
      <c r="Q74" s="1"/>
      <c r="R74" s="1"/>
      <c r="S74" s="1"/>
    </row>
    <row r="76" spans="4:19" x14ac:dyDescent="0.25">
      <c r="D76" s="1"/>
      <c r="E76" s="1"/>
      <c r="F76" s="1"/>
      <c r="G76" s="1"/>
      <c r="H76" s="1"/>
      <c r="M76" s="1"/>
      <c r="N76" s="1"/>
      <c r="O76" s="1"/>
      <c r="P76" s="1"/>
      <c r="Q76" s="1"/>
      <c r="R76" s="1"/>
      <c r="S76" s="1"/>
    </row>
    <row r="78" spans="4:19" x14ac:dyDescent="0.25">
      <c r="D78" s="1"/>
      <c r="E78" s="1"/>
      <c r="F78" s="1"/>
      <c r="G78" s="1"/>
      <c r="H78" s="1"/>
      <c r="M78" s="1"/>
      <c r="N78" s="1"/>
      <c r="O78" s="1"/>
      <c r="P78" s="1"/>
      <c r="Q78" s="1"/>
      <c r="R78" s="1"/>
      <c r="S78" s="1"/>
    </row>
  </sheetData>
  <mergeCells count="2">
    <mergeCell ref="A2:C3"/>
    <mergeCell ref="D2:I2"/>
  </mergeCells>
  <pageMargins left="0.7" right="0.7" top="0.75" bottom="0.75" header="0.3" footer="0.3"/>
  <pageSetup paperSize="9" orientation="portrait" horizontalDpi="200" verticalDpi="200" copies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6AD5-1A78-45BD-B7AA-673E36DE004C}">
  <dimension ref="A1:S29"/>
  <sheetViews>
    <sheetView workbookViewId="0">
      <selection activeCell="K15" sqref="K15"/>
    </sheetView>
  </sheetViews>
  <sheetFormatPr defaultRowHeight="15" x14ac:dyDescent="0.25"/>
  <cols>
    <col min="2" max="2" width="14.5703125" customWidth="1"/>
    <col min="3" max="3" width="4.7109375" customWidth="1"/>
  </cols>
  <sheetData>
    <row r="1" spans="1:19" ht="15.75" thickBot="1" x14ac:dyDescent="0.3">
      <c r="A1" t="s">
        <v>253</v>
      </c>
    </row>
    <row r="2" spans="1:19" ht="53.25" customHeight="1" x14ac:dyDescent="0.25">
      <c r="A2" s="169" t="s">
        <v>0</v>
      </c>
      <c r="B2" s="170" t="s">
        <v>0</v>
      </c>
      <c r="C2" s="444" t="s">
        <v>0</v>
      </c>
      <c r="D2" s="445" t="s">
        <v>248</v>
      </c>
      <c r="E2" s="446"/>
      <c r="F2" s="446"/>
      <c r="G2" s="446"/>
      <c r="H2" s="446"/>
      <c r="I2" s="447"/>
    </row>
    <row r="3" spans="1:19" ht="45.75" thickBot="1" x14ac:dyDescent="0.3">
      <c r="A3" s="174"/>
      <c r="B3" s="175"/>
      <c r="C3" s="448"/>
      <c r="D3" s="449" t="s">
        <v>249</v>
      </c>
      <c r="E3" s="449" t="s">
        <v>250</v>
      </c>
      <c r="F3" s="449" t="s">
        <v>251</v>
      </c>
      <c r="G3" s="449" t="s">
        <v>252</v>
      </c>
      <c r="H3" s="414" t="s">
        <v>33</v>
      </c>
      <c r="I3" s="450" t="s">
        <v>48</v>
      </c>
    </row>
    <row r="4" spans="1:19" x14ac:dyDescent="0.25">
      <c r="A4" s="146" t="s">
        <v>57</v>
      </c>
      <c r="B4" s="106" t="s">
        <v>35</v>
      </c>
      <c r="C4" s="41" t="s">
        <v>45</v>
      </c>
      <c r="D4" s="42">
        <v>0.114</v>
      </c>
      <c r="E4" s="42">
        <v>0.33100000000000002</v>
      </c>
      <c r="F4" s="42">
        <v>0.36699999999999999</v>
      </c>
      <c r="G4" s="453">
        <v>0.189</v>
      </c>
      <c r="H4" s="453">
        <v>1</v>
      </c>
      <c r="I4" s="43">
        <v>7.1000000000000008E-2</v>
      </c>
      <c r="K4" s="224"/>
      <c r="M4" s="1"/>
      <c r="N4" s="1"/>
      <c r="O4" s="1"/>
      <c r="P4" s="1"/>
      <c r="Q4" s="1"/>
      <c r="R4" s="1"/>
      <c r="S4" s="1"/>
    </row>
    <row r="5" spans="1:19" x14ac:dyDescent="0.25">
      <c r="A5" s="128"/>
      <c r="B5" s="8"/>
      <c r="C5" s="9" t="s">
        <v>46</v>
      </c>
      <c r="D5" s="10">
        <v>93</v>
      </c>
      <c r="E5" s="10">
        <v>275</v>
      </c>
      <c r="F5" s="10">
        <v>353</v>
      </c>
      <c r="G5" s="11">
        <v>178</v>
      </c>
      <c r="H5" s="11">
        <v>899</v>
      </c>
      <c r="I5" s="97">
        <v>63</v>
      </c>
    </row>
    <row r="6" spans="1:19" x14ac:dyDescent="0.25">
      <c r="A6" s="128"/>
      <c r="B6" s="12" t="s">
        <v>36</v>
      </c>
      <c r="C6" s="13" t="s">
        <v>45</v>
      </c>
      <c r="D6" s="14">
        <v>6.9000000000000006E-2</v>
      </c>
      <c r="E6" s="14">
        <v>0.249</v>
      </c>
      <c r="F6" s="14">
        <v>0.442</v>
      </c>
      <c r="G6" s="15">
        <v>0.24099999999999999</v>
      </c>
      <c r="H6" s="15">
        <v>1</v>
      </c>
      <c r="I6" s="99">
        <v>6.3E-2</v>
      </c>
      <c r="K6" s="224"/>
      <c r="M6" s="1"/>
      <c r="N6" s="1"/>
      <c r="O6" s="1"/>
      <c r="P6" s="1"/>
      <c r="Q6" s="1"/>
      <c r="R6" s="1"/>
      <c r="S6" s="1"/>
    </row>
    <row r="7" spans="1:19" ht="15.75" thickBot="1" x14ac:dyDescent="0.3">
      <c r="A7" s="130"/>
      <c r="B7" s="23"/>
      <c r="C7" s="21" t="s">
        <v>46</v>
      </c>
      <c r="D7" s="22">
        <v>162</v>
      </c>
      <c r="E7" s="22">
        <v>653</v>
      </c>
      <c r="F7" s="22">
        <v>1158</v>
      </c>
      <c r="G7" s="24">
        <v>628</v>
      </c>
      <c r="H7" s="24">
        <v>2601</v>
      </c>
      <c r="I7" s="45">
        <v>168</v>
      </c>
    </row>
    <row r="8" spans="1:19" x14ac:dyDescent="0.25">
      <c r="A8" s="147" t="s">
        <v>40</v>
      </c>
      <c r="B8" s="106" t="s">
        <v>41</v>
      </c>
      <c r="C8" s="41" t="s">
        <v>45</v>
      </c>
      <c r="D8" s="42">
        <v>0.159</v>
      </c>
      <c r="E8" s="42">
        <v>0.41299999999999998</v>
      </c>
      <c r="F8" s="42">
        <v>0.33100000000000002</v>
      </c>
      <c r="G8" s="453">
        <v>9.8000000000000004E-2</v>
      </c>
      <c r="H8" s="453">
        <v>1</v>
      </c>
      <c r="I8" s="43">
        <v>7.1999999999999995E-2</v>
      </c>
      <c r="K8" s="224"/>
      <c r="M8" s="1"/>
      <c r="N8" s="1"/>
      <c r="O8" s="1"/>
      <c r="P8" s="1"/>
      <c r="Q8" s="1"/>
      <c r="R8" s="1"/>
      <c r="S8" s="1"/>
    </row>
    <row r="9" spans="1:19" x14ac:dyDescent="0.25">
      <c r="A9" s="148"/>
      <c r="B9" s="8"/>
      <c r="C9" s="9" t="s">
        <v>46</v>
      </c>
      <c r="D9" s="10">
        <v>61</v>
      </c>
      <c r="E9" s="10">
        <v>177</v>
      </c>
      <c r="F9" s="10">
        <v>151</v>
      </c>
      <c r="G9" s="11">
        <v>43</v>
      </c>
      <c r="H9" s="11">
        <v>432</v>
      </c>
      <c r="I9" s="97">
        <v>34</v>
      </c>
    </row>
    <row r="10" spans="1:19" x14ac:dyDescent="0.25">
      <c r="A10" s="148"/>
      <c r="B10" s="12" t="s">
        <v>42</v>
      </c>
      <c r="C10" s="13" t="s">
        <v>45</v>
      </c>
      <c r="D10" s="14">
        <v>0.113</v>
      </c>
      <c r="E10" s="14">
        <v>0.317</v>
      </c>
      <c r="F10" s="14">
        <v>0.41499999999999998</v>
      </c>
      <c r="G10" s="15">
        <v>0.155</v>
      </c>
      <c r="H10" s="15">
        <v>1</v>
      </c>
      <c r="I10" s="99">
        <v>0.06</v>
      </c>
      <c r="K10" s="224"/>
      <c r="M10" s="1"/>
      <c r="N10" s="1"/>
      <c r="O10" s="1"/>
      <c r="P10" s="1"/>
      <c r="Q10" s="1"/>
      <c r="R10" s="1"/>
      <c r="S10" s="1"/>
    </row>
    <row r="11" spans="1:19" x14ac:dyDescent="0.25">
      <c r="A11" s="148"/>
      <c r="B11" s="8"/>
      <c r="C11" s="9" t="s">
        <v>46</v>
      </c>
      <c r="D11" s="10">
        <v>80</v>
      </c>
      <c r="E11" s="10">
        <v>256</v>
      </c>
      <c r="F11" s="10">
        <v>325</v>
      </c>
      <c r="G11" s="11">
        <v>117</v>
      </c>
      <c r="H11" s="11">
        <v>778</v>
      </c>
      <c r="I11" s="97">
        <v>48</v>
      </c>
    </row>
    <row r="12" spans="1:19" x14ac:dyDescent="0.25">
      <c r="A12" s="148"/>
      <c r="B12" s="12" t="s">
        <v>43</v>
      </c>
      <c r="C12" s="13" t="s">
        <v>45</v>
      </c>
      <c r="D12" s="14">
        <v>6.9000000000000006E-2</v>
      </c>
      <c r="E12" s="14">
        <v>0.26300000000000001</v>
      </c>
      <c r="F12" s="14">
        <v>0.42899999999999999</v>
      </c>
      <c r="G12" s="15">
        <v>0.23899999999999999</v>
      </c>
      <c r="H12" s="15">
        <v>1</v>
      </c>
      <c r="I12" s="99">
        <v>6.0999999999999999E-2</v>
      </c>
      <c r="K12" s="224"/>
      <c r="M12" s="1"/>
      <c r="N12" s="1"/>
      <c r="O12" s="1"/>
      <c r="P12" s="1"/>
      <c r="Q12" s="1"/>
      <c r="R12" s="1"/>
      <c r="S12" s="1"/>
    </row>
    <row r="13" spans="1:19" x14ac:dyDescent="0.25">
      <c r="A13" s="148"/>
      <c r="B13" s="8"/>
      <c r="C13" s="9" t="s">
        <v>46</v>
      </c>
      <c r="D13" s="10">
        <v>66</v>
      </c>
      <c r="E13" s="10">
        <v>258</v>
      </c>
      <c r="F13" s="10">
        <v>436</v>
      </c>
      <c r="G13" s="11">
        <v>233</v>
      </c>
      <c r="H13" s="11">
        <v>993</v>
      </c>
      <c r="I13" s="97">
        <v>51</v>
      </c>
    </row>
    <row r="14" spans="1:19" x14ac:dyDescent="0.25">
      <c r="A14" s="148"/>
      <c r="B14" s="12" t="s">
        <v>44</v>
      </c>
      <c r="C14" s="13" t="s">
        <v>45</v>
      </c>
      <c r="D14" s="14">
        <v>3.7999999999999999E-2</v>
      </c>
      <c r="E14" s="14">
        <v>0.193</v>
      </c>
      <c r="F14" s="14">
        <v>0.44700000000000001</v>
      </c>
      <c r="G14" s="15">
        <v>0.32200000000000001</v>
      </c>
      <c r="H14" s="15">
        <v>1</v>
      </c>
      <c r="I14" s="99">
        <v>7.2000000000000008E-2</v>
      </c>
      <c r="K14" s="224"/>
      <c r="M14" s="1"/>
      <c r="N14" s="1"/>
      <c r="O14" s="1"/>
      <c r="P14" s="1"/>
      <c r="Q14" s="1"/>
      <c r="R14" s="1"/>
      <c r="S14" s="1"/>
    </row>
    <row r="15" spans="1:19" ht="15.75" thickBot="1" x14ac:dyDescent="0.3">
      <c r="A15" s="149"/>
      <c r="B15" s="23"/>
      <c r="C15" s="21" t="s">
        <v>46</v>
      </c>
      <c r="D15" s="22">
        <v>48</v>
      </c>
      <c r="E15" s="22">
        <v>237</v>
      </c>
      <c r="F15" s="22">
        <v>599</v>
      </c>
      <c r="G15" s="24">
        <v>413</v>
      </c>
      <c r="H15" s="24">
        <v>1297</v>
      </c>
      <c r="I15" s="45">
        <v>98</v>
      </c>
    </row>
    <row r="16" spans="1:19" x14ac:dyDescent="0.25">
      <c r="A16" s="150" t="s">
        <v>37</v>
      </c>
      <c r="B16" s="106" t="s">
        <v>38</v>
      </c>
      <c r="C16" s="41" t="s">
        <v>45</v>
      </c>
      <c r="D16" s="42">
        <v>8.6999999999999994E-2</v>
      </c>
      <c r="E16" s="42">
        <v>0.28399999999999997</v>
      </c>
      <c r="F16" s="42">
        <v>0.41399999999999998</v>
      </c>
      <c r="G16" s="453">
        <v>0.214</v>
      </c>
      <c r="H16" s="453">
        <v>1</v>
      </c>
      <c r="I16" s="43">
        <v>5.9000000000000004E-2</v>
      </c>
      <c r="K16" s="224"/>
      <c r="M16" s="1"/>
      <c r="N16" s="1"/>
      <c r="O16" s="1"/>
      <c r="P16" s="1"/>
      <c r="Q16" s="1"/>
      <c r="R16" s="1"/>
      <c r="S16" s="1"/>
    </row>
    <row r="17" spans="1:19" x14ac:dyDescent="0.25">
      <c r="A17" s="151"/>
      <c r="B17" s="8"/>
      <c r="C17" s="9" t="s">
        <v>46</v>
      </c>
      <c r="D17" s="10">
        <v>169</v>
      </c>
      <c r="E17" s="10">
        <v>606</v>
      </c>
      <c r="F17" s="10">
        <v>968</v>
      </c>
      <c r="G17" s="11">
        <v>499</v>
      </c>
      <c r="H17" s="11">
        <v>2242</v>
      </c>
      <c r="I17" s="97">
        <v>139</v>
      </c>
    </row>
    <row r="18" spans="1:19" x14ac:dyDescent="0.25">
      <c r="A18" s="151"/>
      <c r="B18" s="12" t="s">
        <v>39</v>
      </c>
      <c r="C18" s="13" t="s">
        <v>45</v>
      </c>
      <c r="D18" s="14">
        <v>7.8E-2</v>
      </c>
      <c r="E18" s="14">
        <v>0.26300000000000001</v>
      </c>
      <c r="F18" s="14">
        <v>0.41699999999999998</v>
      </c>
      <c r="G18" s="15">
        <v>0.24099999999999999</v>
      </c>
      <c r="H18" s="15">
        <v>1</v>
      </c>
      <c r="I18" s="99">
        <v>8.2000000000000003E-2</v>
      </c>
      <c r="K18" s="224"/>
      <c r="M18" s="1"/>
      <c r="N18" s="1"/>
      <c r="O18" s="1"/>
      <c r="P18" s="1"/>
      <c r="Q18" s="1"/>
      <c r="R18" s="1"/>
      <c r="S18" s="1"/>
    </row>
    <row r="19" spans="1:19" ht="15.75" thickBot="1" x14ac:dyDescent="0.3">
      <c r="A19" s="152"/>
      <c r="B19" s="23"/>
      <c r="C19" s="21" t="s">
        <v>46</v>
      </c>
      <c r="D19" s="22">
        <v>86</v>
      </c>
      <c r="E19" s="22">
        <v>322</v>
      </c>
      <c r="F19" s="22">
        <v>543</v>
      </c>
      <c r="G19" s="24">
        <v>307</v>
      </c>
      <c r="H19" s="24">
        <v>1258</v>
      </c>
      <c r="I19" s="45">
        <v>92</v>
      </c>
    </row>
    <row r="20" spans="1:19" x14ac:dyDescent="0.25">
      <c r="A20" s="150" t="s">
        <v>52</v>
      </c>
      <c r="B20" s="106" t="s">
        <v>53</v>
      </c>
      <c r="C20" s="41" t="s">
        <v>45</v>
      </c>
      <c r="D20" s="42">
        <v>7.9000000000000001E-2</v>
      </c>
      <c r="E20" s="42">
        <v>0.223</v>
      </c>
      <c r="F20" s="42">
        <v>0.41399999999999998</v>
      </c>
      <c r="G20" s="453">
        <v>0.28299999999999997</v>
      </c>
      <c r="H20" s="453">
        <v>1</v>
      </c>
      <c r="I20" s="43">
        <v>5.2000000000000005E-2</v>
      </c>
      <c r="K20" s="224"/>
      <c r="M20" s="1"/>
      <c r="N20" s="1"/>
      <c r="O20" s="1"/>
      <c r="P20" s="1"/>
      <c r="Q20" s="1"/>
      <c r="R20" s="1"/>
      <c r="S20" s="1"/>
    </row>
    <row r="21" spans="1:19" x14ac:dyDescent="0.25">
      <c r="A21" s="151"/>
      <c r="B21" s="8"/>
      <c r="C21" s="9" t="s">
        <v>46</v>
      </c>
      <c r="D21" s="10">
        <v>37</v>
      </c>
      <c r="E21" s="10">
        <v>121</v>
      </c>
      <c r="F21" s="10">
        <v>219</v>
      </c>
      <c r="G21" s="11">
        <v>152</v>
      </c>
      <c r="H21" s="11">
        <v>529</v>
      </c>
      <c r="I21" s="97">
        <v>29</v>
      </c>
      <c r="K21" s="224"/>
    </row>
    <row r="22" spans="1:19" x14ac:dyDescent="0.25">
      <c r="A22" s="151"/>
      <c r="B22" s="12" t="s">
        <v>54</v>
      </c>
      <c r="C22" s="13" t="s">
        <v>45</v>
      </c>
      <c r="D22" s="14">
        <v>4.5999999999999999E-2</v>
      </c>
      <c r="E22" s="14">
        <v>0.20100000000000001</v>
      </c>
      <c r="F22" s="14">
        <v>0.44600000000000001</v>
      </c>
      <c r="G22" s="15">
        <v>0.307</v>
      </c>
      <c r="H22" s="15">
        <v>1</v>
      </c>
      <c r="I22" s="99">
        <v>6.5000000000000002E-2</v>
      </c>
      <c r="K22" s="224"/>
      <c r="M22" s="1"/>
      <c r="N22" s="1"/>
      <c r="O22" s="1"/>
      <c r="P22" s="1"/>
      <c r="Q22" s="1"/>
      <c r="R22" s="1"/>
      <c r="S22" s="1"/>
    </row>
    <row r="23" spans="1:19" x14ac:dyDescent="0.25">
      <c r="A23" s="151"/>
      <c r="B23" s="8"/>
      <c r="C23" s="9" t="s">
        <v>46</v>
      </c>
      <c r="D23" s="10">
        <v>48</v>
      </c>
      <c r="E23" s="10">
        <v>216</v>
      </c>
      <c r="F23" s="10">
        <v>465</v>
      </c>
      <c r="G23" s="11">
        <v>325</v>
      </c>
      <c r="H23" s="11">
        <v>1054</v>
      </c>
      <c r="I23" s="97">
        <v>64</v>
      </c>
    </row>
    <row r="24" spans="1:19" x14ac:dyDescent="0.25">
      <c r="A24" s="151"/>
      <c r="B24" s="12" t="s">
        <v>55</v>
      </c>
      <c r="C24" s="13" t="s">
        <v>45</v>
      </c>
      <c r="D24" s="14">
        <v>8.7999999999999995E-2</v>
      </c>
      <c r="E24" s="14">
        <v>0.3</v>
      </c>
      <c r="F24" s="14">
        <v>0.40899999999999997</v>
      </c>
      <c r="G24" s="15">
        <v>0.20399999999999999</v>
      </c>
      <c r="H24" s="15">
        <v>1</v>
      </c>
      <c r="I24" s="99">
        <v>7.2999999999999995E-2</v>
      </c>
      <c r="K24" s="224"/>
      <c r="M24" s="1"/>
      <c r="N24" s="1"/>
      <c r="O24" s="1"/>
      <c r="P24" s="1"/>
      <c r="Q24" s="1"/>
      <c r="R24" s="1"/>
      <c r="S24" s="1"/>
    </row>
    <row r="25" spans="1:19" x14ac:dyDescent="0.25">
      <c r="A25" s="151"/>
      <c r="B25" s="8"/>
      <c r="C25" s="9" t="s">
        <v>46</v>
      </c>
      <c r="D25" s="10">
        <v>40</v>
      </c>
      <c r="E25" s="10">
        <v>170</v>
      </c>
      <c r="F25" s="10">
        <v>257</v>
      </c>
      <c r="G25" s="11">
        <v>121</v>
      </c>
      <c r="H25" s="11">
        <v>588</v>
      </c>
      <c r="I25" s="97">
        <v>39</v>
      </c>
    </row>
    <row r="26" spans="1:19" x14ac:dyDescent="0.25">
      <c r="A26" s="151"/>
      <c r="B26" s="12" t="s">
        <v>56</v>
      </c>
      <c r="C26" s="13" t="s">
        <v>45</v>
      </c>
      <c r="D26" s="14">
        <v>0.10299999999999999</v>
      </c>
      <c r="E26" s="14">
        <v>0.36199999999999999</v>
      </c>
      <c r="F26" s="14">
        <v>0.39200000000000002</v>
      </c>
      <c r="G26" s="15">
        <v>0.14199999999999999</v>
      </c>
      <c r="H26" s="15">
        <v>1</v>
      </c>
      <c r="I26" s="99">
        <v>6.9000000000000006E-2</v>
      </c>
      <c r="K26" s="224"/>
      <c r="M26" s="1"/>
      <c r="N26" s="1"/>
      <c r="O26" s="1"/>
      <c r="P26" s="1"/>
      <c r="Q26" s="1"/>
      <c r="R26" s="1"/>
      <c r="S26" s="1"/>
    </row>
    <row r="27" spans="1:19" ht="15.75" thickBot="1" x14ac:dyDescent="0.3">
      <c r="A27" s="152"/>
      <c r="B27" s="23"/>
      <c r="C27" s="21" t="s">
        <v>46</v>
      </c>
      <c r="D27" s="22">
        <v>54</v>
      </c>
      <c r="E27" s="22">
        <v>187</v>
      </c>
      <c r="F27" s="22">
        <v>224</v>
      </c>
      <c r="G27" s="24">
        <v>80</v>
      </c>
      <c r="H27" s="24">
        <v>545</v>
      </c>
      <c r="I27" s="45">
        <v>36</v>
      </c>
    </row>
    <row r="28" spans="1:19" x14ac:dyDescent="0.25">
      <c r="A28" s="39" t="s">
        <v>58</v>
      </c>
      <c r="B28" s="40"/>
      <c r="C28" s="451" t="s">
        <v>45</v>
      </c>
      <c r="D28" s="42">
        <v>8.5000000000000006E-2</v>
      </c>
      <c r="E28" s="42">
        <v>0.27800000000000002</v>
      </c>
      <c r="F28" s="42">
        <v>0.41499999999999998</v>
      </c>
      <c r="G28" s="42">
        <v>0.222</v>
      </c>
      <c r="H28" s="42">
        <v>1</v>
      </c>
      <c r="I28" s="43">
        <v>6.6000000000000003E-2</v>
      </c>
      <c r="M28" s="1"/>
      <c r="N28" s="1"/>
      <c r="O28" s="1"/>
      <c r="P28" s="1"/>
      <c r="Q28" s="1"/>
      <c r="R28" s="1"/>
      <c r="S28" s="1"/>
    </row>
    <row r="29" spans="1:19" ht="15.75" thickBot="1" x14ac:dyDescent="0.3">
      <c r="A29" s="44"/>
      <c r="B29" s="20"/>
      <c r="C29" s="452" t="s">
        <v>46</v>
      </c>
      <c r="D29" s="22">
        <v>255</v>
      </c>
      <c r="E29" s="22">
        <v>928</v>
      </c>
      <c r="F29" s="22">
        <v>1511</v>
      </c>
      <c r="G29" s="22">
        <v>806</v>
      </c>
      <c r="H29" s="22">
        <v>3500</v>
      </c>
      <c r="I29" s="45">
        <v>231</v>
      </c>
    </row>
  </sheetData>
  <mergeCells count="6">
    <mergeCell ref="A2:C3"/>
    <mergeCell ref="D2:I2"/>
    <mergeCell ref="A4:A7"/>
    <mergeCell ref="A8:A15"/>
    <mergeCell ref="A16:A19"/>
    <mergeCell ref="A20:A2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921B4-747E-4FD8-B6EB-8B4EDC3BEFAE}">
  <dimension ref="A1:M78"/>
  <sheetViews>
    <sheetView topLeftCell="A45" workbookViewId="0">
      <selection activeCell="K15" sqref="K15"/>
    </sheetView>
  </sheetViews>
  <sheetFormatPr defaultRowHeight="15" x14ac:dyDescent="0.25"/>
  <sheetData>
    <row r="1" spans="1:13" ht="15.75" thickBot="1" x14ac:dyDescent="0.3">
      <c r="A1" t="s">
        <v>254</v>
      </c>
    </row>
    <row r="2" spans="1:13" ht="48" customHeight="1" x14ac:dyDescent="0.25">
      <c r="A2" s="87" t="s">
        <v>0</v>
      </c>
      <c r="B2" s="88" t="s">
        <v>0</v>
      </c>
      <c r="C2" s="88" t="s">
        <v>0</v>
      </c>
      <c r="D2" s="143" t="s">
        <v>88</v>
      </c>
      <c r="E2" s="144"/>
      <c r="F2" s="144"/>
      <c r="G2" s="145"/>
    </row>
    <row r="3" spans="1:13" ht="15.75" thickBot="1" x14ac:dyDescent="0.3">
      <c r="A3" s="89"/>
      <c r="B3" s="90"/>
      <c r="C3" s="90"/>
      <c r="D3" s="91" t="s">
        <v>65</v>
      </c>
      <c r="E3" s="92" t="s">
        <v>66</v>
      </c>
      <c r="F3" s="92" t="s">
        <v>33</v>
      </c>
      <c r="G3" s="93" t="s">
        <v>48</v>
      </c>
    </row>
    <row r="4" spans="1:13" x14ac:dyDescent="0.25">
      <c r="A4" s="3" t="s">
        <v>49</v>
      </c>
      <c r="B4" s="4" t="s">
        <v>8</v>
      </c>
      <c r="C4" s="4" t="s">
        <v>45</v>
      </c>
      <c r="D4" s="94">
        <v>0.38200000000000001</v>
      </c>
      <c r="E4" s="6">
        <v>0.61799999999999999</v>
      </c>
      <c r="F4" s="6">
        <v>1</v>
      </c>
      <c r="G4" s="95">
        <v>0.502</v>
      </c>
      <c r="J4" s="1"/>
      <c r="K4" s="1"/>
      <c r="L4" s="1"/>
      <c r="M4" s="1"/>
    </row>
    <row r="5" spans="1:13" x14ac:dyDescent="0.25">
      <c r="A5" s="3"/>
      <c r="B5" s="8"/>
      <c r="C5" s="33" t="s">
        <v>46</v>
      </c>
      <c r="D5" s="96">
        <v>15</v>
      </c>
      <c r="E5" s="10">
        <v>24</v>
      </c>
      <c r="F5" s="10">
        <v>39</v>
      </c>
      <c r="G5" s="97">
        <v>36</v>
      </c>
    </row>
    <row r="6" spans="1:13" x14ac:dyDescent="0.25">
      <c r="A6" s="3"/>
      <c r="B6" s="12" t="s">
        <v>9</v>
      </c>
      <c r="C6" s="12" t="s">
        <v>45</v>
      </c>
      <c r="D6" s="98">
        <v>0.36099999999999999</v>
      </c>
      <c r="E6" s="14">
        <v>0.63900000000000001</v>
      </c>
      <c r="F6" s="14">
        <v>1</v>
      </c>
      <c r="G6" s="99">
        <v>0.112</v>
      </c>
      <c r="J6" s="1"/>
      <c r="K6" s="1"/>
      <c r="L6" s="1"/>
      <c r="M6" s="1"/>
    </row>
    <row r="7" spans="1:13" x14ac:dyDescent="0.25">
      <c r="A7" s="3"/>
      <c r="B7" s="8"/>
      <c r="C7" s="33" t="s">
        <v>46</v>
      </c>
      <c r="D7" s="96">
        <v>44</v>
      </c>
      <c r="E7" s="10">
        <v>70</v>
      </c>
      <c r="F7" s="10">
        <v>114</v>
      </c>
      <c r="G7" s="97">
        <v>14</v>
      </c>
    </row>
    <row r="8" spans="1:13" x14ac:dyDescent="0.25">
      <c r="A8" s="3"/>
      <c r="B8" s="12" t="s">
        <v>10</v>
      </c>
      <c r="C8" s="12" t="s">
        <v>45</v>
      </c>
      <c r="D8" s="98">
        <v>0.34799999999999998</v>
      </c>
      <c r="E8" s="14">
        <v>0.65200000000000002</v>
      </c>
      <c r="F8" s="14">
        <v>1</v>
      </c>
      <c r="G8" s="99">
        <v>0.13800000000000001</v>
      </c>
      <c r="J8" s="1"/>
      <c r="K8" s="1"/>
      <c r="L8" s="1"/>
      <c r="M8" s="1"/>
    </row>
    <row r="9" spans="1:13" x14ac:dyDescent="0.25">
      <c r="A9" s="3"/>
      <c r="B9" s="8"/>
      <c r="C9" s="33" t="s">
        <v>46</v>
      </c>
      <c r="D9" s="96">
        <v>37</v>
      </c>
      <c r="E9" s="10">
        <v>64</v>
      </c>
      <c r="F9" s="10">
        <v>101</v>
      </c>
      <c r="G9" s="97">
        <v>15</v>
      </c>
    </row>
    <row r="10" spans="1:13" x14ac:dyDescent="0.25">
      <c r="A10" s="3"/>
      <c r="B10" s="12" t="s">
        <v>11</v>
      </c>
      <c r="C10" s="12" t="s">
        <v>45</v>
      </c>
      <c r="D10" s="98">
        <v>0.13600000000000001</v>
      </c>
      <c r="E10" s="14">
        <v>0.86399999999999999</v>
      </c>
      <c r="F10" s="14">
        <v>1</v>
      </c>
      <c r="G10" s="99">
        <v>0.11</v>
      </c>
      <c r="J10" s="1"/>
      <c r="K10" s="1"/>
      <c r="L10" s="1"/>
      <c r="M10" s="1"/>
    </row>
    <row r="11" spans="1:13" x14ac:dyDescent="0.25">
      <c r="A11" s="3"/>
      <c r="B11" s="8"/>
      <c r="C11" s="33" t="s">
        <v>46</v>
      </c>
      <c r="D11" s="96">
        <v>12</v>
      </c>
      <c r="E11" s="10">
        <v>76</v>
      </c>
      <c r="F11" s="10">
        <v>88</v>
      </c>
      <c r="G11" s="97">
        <v>10</v>
      </c>
    </row>
    <row r="12" spans="1:13" x14ac:dyDescent="0.25">
      <c r="A12" s="3"/>
      <c r="B12" s="12" t="s">
        <v>12</v>
      </c>
      <c r="C12" s="12" t="s">
        <v>45</v>
      </c>
      <c r="D12" s="98">
        <v>0.496</v>
      </c>
      <c r="E12" s="14">
        <v>0.504</v>
      </c>
      <c r="F12" s="14">
        <v>1</v>
      </c>
      <c r="G12" s="99">
        <v>0.17699999999999999</v>
      </c>
      <c r="J12" s="1"/>
      <c r="K12" s="1"/>
      <c r="L12" s="1"/>
      <c r="M12" s="1"/>
    </row>
    <row r="13" spans="1:13" x14ac:dyDescent="0.25">
      <c r="A13" s="3"/>
      <c r="B13" s="8"/>
      <c r="C13" s="33" t="s">
        <v>46</v>
      </c>
      <c r="D13" s="96">
        <v>45</v>
      </c>
      <c r="E13" s="10">
        <v>41</v>
      </c>
      <c r="F13" s="10">
        <v>86</v>
      </c>
      <c r="G13" s="97">
        <v>20</v>
      </c>
    </row>
    <row r="14" spans="1:13" x14ac:dyDescent="0.25">
      <c r="A14" s="3"/>
      <c r="B14" s="12" t="s">
        <v>13</v>
      </c>
      <c r="C14" s="12" t="s">
        <v>45</v>
      </c>
      <c r="D14" s="98">
        <v>0.378</v>
      </c>
      <c r="E14" s="14">
        <v>0.622</v>
      </c>
      <c r="F14" s="14">
        <v>1</v>
      </c>
      <c r="G14" s="99">
        <v>0.14599999999999999</v>
      </c>
      <c r="J14" s="1"/>
      <c r="K14" s="1"/>
      <c r="L14" s="1"/>
      <c r="M14" s="1"/>
    </row>
    <row r="15" spans="1:13" x14ac:dyDescent="0.25">
      <c r="A15" s="3"/>
      <c r="B15" s="8"/>
      <c r="C15" s="33" t="s">
        <v>46</v>
      </c>
      <c r="D15" s="96">
        <v>37</v>
      </c>
      <c r="E15" s="10">
        <v>55</v>
      </c>
      <c r="F15" s="10">
        <v>92</v>
      </c>
      <c r="G15" s="97">
        <v>18</v>
      </c>
    </row>
    <row r="16" spans="1:13" x14ac:dyDescent="0.25">
      <c r="A16" s="3"/>
      <c r="B16" s="12" t="s">
        <v>14</v>
      </c>
      <c r="C16" s="12" t="s">
        <v>45</v>
      </c>
      <c r="D16" s="98">
        <v>0.11799999999999999</v>
      </c>
      <c r="E16" s="14">
        <v>0.88200000000000001</v>
      </c>
      <c r="F16" s="14">
        <v>1</v>
      </c>
      <c r="G16" s="99">
        <v>4.5999999999999999E-2</v>
      </c>
      <c r="J16" s="1"/>
      <c r="K16" s="1"/>
      <c r="L16" s="1"/>
      <c r="M16" s="1"/>
    </row>
    <row r="17" spans="1:13" x14ac:dyDescent="0.25">
      <c r="A17" s="3"/>
      <c r="B17" s="8"/>
      <c r="C17" s="33" t="s">
        <v>46</v>
      </c>
      <c r="D17" s="96">
        <v>10</v>
      </c>
      <c r="E17" s="10">
        <v>80</v>
      </c>
      <c r="F17" s="10">
        <v>90</v>
      </c>
      <c r="G17" s="97">
        <v>4</v>
      </c>
    </row>
    <row r="18" spans="1:13" x14ac:dyDescent="0.25">
      <c r="A18" s="3"/>
      <c r="B18" s="12" t="s">
        <v>15</v>
      </c>
      <c r="C18" s="12" t="s">
        <v>45</v>
      </c>
      <c r="D18" s="98">
        <v>0.57599999999999996</v>
      </c>
      <c r="E18" s="14">
        <v>0.42399999999999999</v>
      </c>
      <c r="F18" s="14">
        <v>1</v>
      </c>
      <c r="G18" s="99">
        <v>0.17899999999999999</v>
      </c>
      <c r="J18" s="1"/>
      <c r="K18" s="1"/>
      <c r="L18" s="1"/>
      <c r="M18" s="1"/>
    </row>
    <row r="19" spans="1:13" x14ac:dyDescent="0.25">
      <c r="A19" s="3"/>
      <c r="B19" s="8"/>
      <c r="C19" s="33" t="s">
        <v>46</v>
      </c>
      <c r="D19" s="96">
        <v>46</v>
      </c>
      <c r="E19" s="10">
        <v>37</v>
      </c>
      <c r="F19" s="10">
        <v>83</v>
      </c>
      <c r="G19" s="97">
        <v>17</v>
      </c>
    </row>
    <row r="20" spans="1:13" x14ac:dyDescent="0.25">
      <c r="A20" s="3"/>
      <c r="B20" s="12" t="s">
        <v>16</v>
      </c>
      <c r="C20" s="12" t="s">
        <v>45</v>
      </c>
      <c r="D20" s="98">
        <v>0.33200000000000002</v>
      </c>
      <c r="E20" s="14">
        <v>0.66800000000000004</v>
      </c>
      <c r="F20" s="14">
        <v>1</v>
      </c>
      <c r="G20" s="99">
        <v>0.187</v>
      </c>
      <c r="J20" s="1"/>
      <c r="K20" s="1"/>
      <c r="L20" s="1"/>
      <c r="M20" s="1"/>
    </row>
    <row r="21" spans="1:13" x14ac:dyDescent="0.25">
      <c r="A21" s="3"/>
      <c r="B21" s="8"/>
      <c r="C21" s="33" t="s">
        <v>46</v>
      </c>
      <c r="D21" s="96">
        <v>32</v>
      </c>
      <c r="E21" s="10">
        <v>66</v>
      </c>
      <c r="F21" s="10">
        <v>98</v>
      </c>
      <c r="G21" s="97">
        <v>23</v>
      </c>
    </row>
    <row r="22" spans="1:13" x14ac:dyDescent="0.25">
      <c r="A22" s="3"/>
      <c r="B22" s="12" t="s">
        <v>17</v>
      </c>
      <c r="C22" s="12" t="s">
        <v>45</v>
      </c>
      <c r="D22" s="98">
        <v>0.16400000000000001</v>
      </c>
      <c r="E22" s="14">
        <v>0.83599999999999997</v>
      </c>
      <c r="F22" s="14">
        <v>1</v>
      </c>
      <c r="G22" s="99">
        <v>0.14199999999999999</v>
      </c>
      <c r="J22" s="1"/>
      <c r="K22" s="1"/>
      <c r="L22" s="1"/>
      <c r="M22" s="1"/>
    </row>
    <row r="23" spans="1:13" x14ac:dyDescent="0.25">
      <c r="A23" s="3"/>
      <c r="B23" s="8"/>
      <c r="C23" s="33" t="s">
        <v>46</v>
      </c>
      <c r="D23" s="96">
        <v>15</v>
      </c>
      <c r="E23" s="10">
        <v>74</v>
      </c>
      <c r="F23" s="10">
        <v>89</v>
      </c>
      <c r="G23" s="97">
        <v>17</v>
      </c>
    </row>
    <row r="24" spans="1:13" x14ac:dyDescent="0.25">
      <c r="A24" s="3"/>
      <c r="B24" s="12" t="s">
        <v>18</v>
      </c>
      <c r="C24" s="12" t="s">
        <v>45</v>
      </c>
      <c r="D24" s="98">
        <v>0.151</v>
      </c>
      <c r="E24" s="14">
        <v>0.84899999999999998</v>
      </c>
      <c r="F24" s="14">
        <v>1</v>
      </c>
      <c r="G24" s="99">
        <v>0.02</v>
      </c>
      <c r="J24" s="1"/>
      <c r="K24" s="1"/>
      <c r="L24" s="1"/>
      <c r="M24" s="1"/>
    </row>
    <row r="25" spans="1:13" x14ac:dyDescent="0.25">
      <c r="A25" s="3"/>
      <c r="B25" s="8"/>
      <c r="C25" s="33" t="s">
        <v>46</v>
      </c>
      <c r="D25" s="96">
        <v>16</v>
      </c>
      <c r="E25" s="10">
        <v>86</v>
      </c>
      <c r="F25" s="10">
        <v>102</v>
      </c>
      <c r="G25" s="97">
        <v>1</v>
      </c>
    </row>
    <row r="26" spans="1:13" x14ac:dyDescent="0.25">
      <c r="A26" s="3"/>
      <c r="B26" s="12" t="s">
        <v>19</v>
      </c>
      <c r="C26" s="12" t="s">
        <v>45</v>
      </c>
      <c r="D26" s="98">
        <v>0.157</v>
      </c>
      <c r="E26" s="14">
        <v>0.84299999999999997</v>
      </c>
      <c r="F26" s="14">
        <v>1</v>
      </c>
      <c r="G26" s="99">
        <v>0.41</v>
      </c>
      <c r="J26" s="1"/>
      <c r="K26" s="1"/>
      <c r="L26" s="1"/>
      <c r="M26" s="1"/>
    </row>
    <row r="27" spans="1:13" x14ac:dyDescent="0.25">
      <c r="A27" s="3"/>
      <c r="B27" s="8"/>
      <c r="C27" s="33" t="s">
        <v>46</v>
      </c>
      <c r="D27" s="96">
        <v>6</v>
      </c>
      <c r="E27" s="10">
        <v>32</v>
      </c>
      <c r="F27" s="10">
        <v>38</v>
      </c>
      <c r="G27" s="97">
        <v>25</v>
      </c>
    </row>
    <row r="28" spans="1:13" x14ac:dyDescent="0.25">
      <c r="A28" s="3"/>
      <c r="B28" s="12" t="s">
        <v>20</v>
      </c>
      <c r="C28" s="12" t="s">
        <v>45</v>
      </c>
      <c r="D28" s="98">
        <v>0.24399999999999999</v>
      </c>
      <c r="E28" s="14">
        <v>0.75600000000000001</v>
      </c>
      <c r="F28" s="14">
        <v>1</v>
      </c>
      <c r="G28" s="99">
        <v>0.29199999999999998</v>
      </c>
      <c r="J28" s="1"/>
      <c r="K28" s="1"/>
      <c r="L28" s="1"/>
      <c r="M28" s="1"/>
    </row>
    <row r="29" spans="1:13" x14ac:dyDescent="0.25">
      <c r="A29" s="3"/>
      <c r="B29" s="8"/>
      <c r="C29" s="33" t="s">
        <v>46</v>
      </c>
      <c r="D29" s="96">
        <v>15</v>
      </c>
      <c r="E29" s="10">
        <v>41</v>
      </c>
      <c r="F29" s="10">
        <v>56</v>
      </c>
      <c r="G29" s="97">
        <v>23</v>
      </c>
    </row>
    <row r="30" spans="1:13" x14ac:dyDescent="0.25">
      <c r="A30" s="3"/>
      <c r="B30" s="12" t="s">
        <v>21</v>
      </c>
      <c r="C30" s="12" t="s">
        <v>45</v>
      </c>
      <c r="D30" s="98">
        <v>0.46700000000000003</v>
      </c>
      <c r="E30" s="14">
        <v>0.53300000000000003</v>
      </c>
      <c r="F30" s="14">
        <v>1</v>
      </c>
      <c r="G30" s="99">
        <v>0.17699999999999999</v>
      </c>
      <c r="J30" s="1"/>
      <c r="K30" s="1"/>
      <c r="L30" s="1"/>
      <c r="M30" s="1"/>
    </row>
    <row r="31" spans="1:13" x14ac:dyDescent="0.25">
      <c r="A31" s="3"/>
      <c r="B31" s="8"/>
      <c r="C31" s="33" t="s">
        <v>46</v>
      </c>
      <c r="D31" s="96">
        <v>39</v>
      </c>
      <c r="E31" s="10">
        <v>49</v>
      </c>
      <c r="F31" s="10">
        <v>88</v>
      </c>
      <c r="G31" s="97">
        <v>20</v>
      </c>
    </row>
    <row r="32" spans="1:13" x14ac:dyDescent="0.25">
      <c r="A32" s="3"/>
      <c r="B32" s="12" t="s">
        <v>22</v>
      </c>
      <c r="C32" s="12" t="s">
        <v>45</v>
      </c>
      <c r="D32" s="98">
        <v>0.55100000000000005</v>
      </c>
      <c r="E32" s="14">
        <v>0.44900000000000001</v>
      </c>
      <c r="F32" s="14">
        <v>1</v>
      </c>
      <c r="G32" s="99">
        <v>0.2</v>
      </c>
      <c r="J32" s="1"/>
      <c r="K32" s="1"/>
      <c r="L32" s="1"/>
      <c r="M32" s="1"/>
    </row>
    <row r="33" spans="1:13" x14ac:dyDescent="0.25">
      <c r="A33" s="3"/>
      <c r="B33" s="8"/>
      <c r="C33" s="33" t="s">
        <v>46</v>
      </c>
      <c r="D33" s="96">
        <v>42</v>
      </c>
      <c r="E33" s="10">
        <v>33</v>
      </c>
      <c r="F33" s="10">
        <v>75</v>
      </c>
      <c r="G33" s="97">
        <v>19</v>
      </c>
    </row>
    <row r="34" spans="1:13" x14ac:dyDescent="0.25">
      <c r="A34" s="3"/>
      <c r="B34" s="12" t="s">
        <v>23</v>
      </c>
      <c r="C34" s="12" t="s">
        <v>45</v>
      </c>
      <c r="D34" s="98">
        <v>0.253</v>
      </c>
      <c r="E34" s="14">
        <v>0.747</v>
      </c>
      <c r="F34" s="14">
        <v>1</v>
      </c>
      <c r="G34" s="99">
        <v>0.13500000000000001</v>
      </c>
      <c r="J34" s="1"/>
      <c r="K34" s="1"/>
      <c r="L34" s="1"/>
      <c r="M34" s="1"/>
    </row>
    <row r="35" spans="1:13" x14ac:dyDescent="0.25">
      <c r="A35" s="3"/>
      <c r="B35" s="8"/>
      <c r="C35" s="33" t="s">
        <v>46</v>
      </c>
      <c r="D35" s="96">
        <v>31</v>
      </c>
      <c r="E35" s="10">
        <v>100</v>
      </c>
      <c r="F35" s="10">
        <v>131</v>
      </c>
      <c r="G35" s="97">
        <v>20</v>
      </c>
    </row>
    <row r="36" spans="1:13" x14ac:dyDescent="0.25">
      <c r="A36" s="3"/>
      <c r="B36" s="12" t="s">
        <v>24</v>
      </c>
      <c r="C36" s="12" t="s">
        <v>45</v>
      </c>
      <c r="D36" s="98">
        <v>0.42699999999999999</v>
      </c>
      <c r="E36" s="14">
        <v>0.57299999999999995</v>
      </c>
      <c r="F36" s="14">
        <v>1</v>
      </c>
      <c r="G36" s="99">
        <v>0.36399999999999999</v>
      </c>
      <c r="J36" s="1"/>
      <c r="K36" s="1"/>
      <c r="L36" s="1"/>
      <c r="M36" s="1"/>
    </row>
    <row r="37" spans="1:13" x14ac:dyDescent="0.25">
      <c r="A37" s="3"/>
      <c r="B37" s="8"/>
      <c r="C37" s="33" t="s">
        <v>46</v>
      </c>
      <c r="D37" s="96">
        <v>28</v>
      </c>
      <c r="E37" s="10">
        <v>37</v>
      </c>
      <c r="F37" s="10">
        <v>65</v>
      </c>
      <c r="G37" s="97">
        <v>37</v>
      </c>
    </row>
    <row r="38" spans="1:13" x14ac:dyDescent="0.25">
      <c r="A38" s="3"/>
      <c r="B38" s="12" t="s">
        <v>25</v>
      </c>
      <c r="C38" s="12" t="s">
        <v>45</v>
      </c>
      <c r="D38" s="98">
        <v>0.60399999999999998</v>
      </c>
      <c r="E38" s="14">
        <v>0.39600000000000002</v>
      </c>
      <c r="F38" s="14">
        <v>1</v>
      </c>
      <c r="G38" s="99">
        <v>0.29699999999999999</v>
      </c>
      <c r="J38" s="1"/>
      <c r="K38" s="1"/>
      <c r="L38" s="1"/>
      <c r="M38" s="1"/>
    </row>
    <row r="39" spans="1:13" x14ac:dyDescent="0.25">
      <c r="A39" s="3"/>
      <c r="B39" s="8"/>
      <c r="C39" s="33" t="s">
        <v>46</v>
      </c>
      <c r="D39" s="96">
        <v>33</v>
      </c>
      <c r="E39" s="10">
        <v>21</v>
      </c>
      <c r="F39" s="10">
        <v>54</v>
      </c>
      <c r="G39" s="97">
        <v>23</v>
      </c>
    </row>
    <row r="40" spans="1:13" x14ac:dyDescent="0.25">
      <c r="A40" s="3"/>
      <c r="B40" s="12" t="s">
        <v>26</v>
      </c>
      <c r="C40" s="12" t="s">
        <v>45</v>
      </c>
      <c r="D40" s="98">
        <v>0.39300000000000002</v>
      </c>
      <c r="E40" s="14">
        <v>0.60699999999999998</v>
      </c>
      <c r="F40" s="14">
        <v>1</v>
      </c>
      <c r="G40" s="99">
        <v>0.28299999999999997</v>
      </c>
      <c r="J40" s="1"/>
      <c r="K40" s="1"/>
      <c r="L40" s="1"/>
      <c r="M40" s="1"/>
    </row>
    <row r="41" spans="1:13" x14ac:dyDescent="0.25">
      <c r="A41" s="3"/>
      <c r="B41" s="8"/>
      <c r="C41" s="33" t="s">
        <v>46</v>
      </c>
      <c r="D41" s="96">
        <v>11</v>
      </c>
      <c r="E41" s="10">
        <v>17</v>
      </c>
      <c r="F41" s="10">
        <v>28</v>
      </c>
      <c r="G41" s="97">
        <v>13</v>
      </c>
    </row>
    <row r="42" spans="1:13" x14ac:dyDescent="0.25">
      <c r="A42" s="3"/>
      <c r="B42" s="12" t="s">
        <v>27</v>
      </c>
      <c r="C42" s="12" t="s">
        <v>45</v>
      </c>
      <c r="D42" s="98">
        <v>0.17499999999999999</v>
      </c>
      <c r="E42" s="14">
        <v>0.82499999999999996</v>
      </c>
      <c r="F42" s="14">
        <v>1</v>
      </c>
      <c r="G42" s="99">
        <v>7.6999999999999999E-2</v>
      </c>
      <c r="J42" s="1"/>
      <c r="K42" s="1"/>
      <c r="L42" s="1"/>
      <c r="M42" s="1"/>
    </row>
    <row r="43" spans="1:13" x14ac:dyDescent="0.25">
      <c r="A43" s="3"/>
      <c r="B43" s="8"/>
      <c r="C43" s="33" t="s">
        <v>46</v>
      </c>
      <c r="D43" s="96">
        <v>21</v>
      </c>
      <c r="E43" s="10">
        <v>93</v>
      </c>
      <c r="F43" s="10">
        <v>114</v>
      </c>
      <c r="G43" s="97">
        <v>8</v>
      </c>
    </row>
    <row r="44" spans="1:13" x14ac:dyDescent="0.25">
      <c r="A44" s="3"/>
      <c r="B44" s="12" t="s">
        <v>28</v>
      </c>
      <c r="C44" s="12" t="s">
        <v>45</v>
      </c>
      <c r="D44" s="98">
        <v>0.26700000000000002</v>
      </c>
      <c r="E44" s="14">
        <v>0.73299999999999998</v>
      </c>
      <c r="F44" s="14">
        <v>1</v>
      </c>
      <c r="G44" s="99">
        <v>8.5999999999999993E-2</v>
      </c>
      <c r="J44" s="1"/>
      <c r="K44" s="1"/>
      <c r="L44" s="1"/>
      <c r="M44" s="1"/>
    </row>
    <row r="45" spans="1:13" x14ac:dyDescent="0.25">
      <c r="A45" s="3"/>
      <c r="B45" s="8"/>
      <c r="C45" s="33" t="s">
        <v>46</v>
      </c>
      <c r="D45" s="96">
        <v>26</v>
      </c>
      <c r="E45" s="10">
        <v>66</v>
      </c>
      <c r="F45" s="10">
        <v>92</v>
      </c>
      <c r="G45" s="97">
        <v>8</v>
      </c>
    </row>
    <row r="46" spans="1:13" x14ac:dyDescent="0.25">
      <c r="A46" s="3"/>
      <c r="B46" s="12" t="s">
        <v>29</v>
      </c>
      <c r="C46" s="12" t="s">
        <v>45</v>
      </c>
      <c r="D46" s="98">
        <v>0.34699999999999998</v>
      </c>
      <c r="E46" s="14">
        <v>0.65300000000000002</v>
      </c>
      <c r="F46" s="14">
        <v>1</v>
      </c>
      <c r="G46" s="99">
        <v>0.35899999999999999</v>
      </c>
      <c r="J46" s="1"/>
      <c r="K46" s="1"/>
      <c r="L46" s="1"/>
      <c r="M46" s="1"/>
    </row>
    <row r="47" spans="1:13" x14ac:dyDescent="0.25">
      <c r="A47" s="3"/>
      <c r="B47" s="8"/>
      <c r="C47" s="33" t="s">
        <v>46</v>
      </c>
      <c r="D47" s="96">
        <v>23</v>
      </c>
      <c r="E47" s="10">
        <v>47</v>
      </c>
      <c r="F47" s="10">
        <v>70</v>
      </c>
      <c r="G47" s="97">
        <v>42</v>
      </c>
    </row>
    <row r="48" spans="1:13" x14ac:dyDescent="0.25">
      <c r="A48" s="3"/>
      <c r="B48" s="12" t="s">
        <v>30</v>
      </c>
      <c r="C48" s="12" t="s">
        <v>45</v>
      </c>
      <c r="D48" s="98">
        <v>0.159</v>
      </c>
      <c r="E48" s="14">
        <v>0.84099999999999997</v>
      </c>
      <c r="F48" s="14">
        <v>1</v>
      </c>
      <c r="G48" s="99">
        <v>9.9000000000000005E-2</v>
      </c>
      <c r="J48" s="1"/>
      <c r="K48" s="1"/>
      <c r="L48" s="1"/>
      <c r="M48" s="1"/>
    </row>
    <row r="49" spans="1:13" x14ac:dyDescent="0.25">
      <c r="A49" s="3"/>
      <c r="B49" s="8"/>
      <c r="C49" s="33" t="s">
        <v>46</v>
      </c>
      <c r="D49" s="96">
        <v>21</v>
      </c>
      <c r="E49" s="10">
        <v>103</v>
      </c>
      <c r="F49" s="10">
        <v>124</v>
      </c>
      <c r="G49" s="97">
        <v>14</v>
      </c>
    </row>
    <row r="50" spans="1:13" x14ac:dyDescent="0.25">
      <c r="A50" s="3"/>
      <c r="B50" s="12" t="s">
        <v>31</v>
      </c>
      <c r="C50" s="12" t="s">
        <v>45</v>
      </c>
      <c r="D50" s="98">
        <v>0.38700000000000001</v>
      </c>
      <c r="E50" s="14">
        <v>0.61299999999999999</v>
      </c>
      <c r="F50" s="14">
        <v>1</v>
      </c>
      <c r="G50" s="99">
        <v>0.19900000000000001</v>
      </c>
      <c r="J50" s="1"/>
      <c r="K50" s="1"/>
      <c r="L50" s="1"/>
      <c r="M50" s="1"/>
    </row>
    <row r="51" spans="1:13" x14ac:dyDescent="0.25">
      <c r="A51" s="3"/>
      <c r="B51" s="8"/>
      <c r="C51" s="33" t="s">
        <v>46</v>
      </c>
      <c r="D51" s="96">
        <v>33</v>
      </c>
      <c r="E51" s="10">
        <v>52</v>
      </c>
      <c r="F51" s="10">
        <v>85</v>
      </c>
      <c r="G51" s="97">
        <v>20</v>
      </c>
    </row>
    <row r="52" spans="1:13" x14ac:dyDescent="0.25">
      <c r="A52" s="3"/>
      <c r="B52" s="12" t="s">
        <v>32</v>
      </c>
      <c r="C52" s="12" t="s">
        <v>45</v>
      </c>
      <c r="D52" s="98">
        <v>0.34300000000000003</v>
      </c>
      <c r="E52" s="14">
        <v>0.65700000000000003</v>
      </c>
      <c r="F52" s="14">
        <v>1</v>
      </c>
      <c r="G52" s="99">
        <v>0.19</v>
      </c>
      <c r="J52" s="1"/>
      <c r="K52" s="1"/>
      <c r="L52" s="1"/>
      <c r="M52" s="1"/>
    </row>
    <row r="53" spans="1:13" ht="15.75" thickBot="1" x14ac:dyDescent="0.3">
      <c r="A53" s="3"/>
      <c r="B53" s="34"/>
      <c r="C53" s="4" t="s">
        <v>46</v>
      </c>
      <c r="D53" s="100">
        <v>29</v>
      </c>
      <c r="E53" s="35">
        <v>50</v>
      </c>
      <c r="F53" s="35">
        <v>79</v>
      </c>
      <c r="G53" s="101">
        <v>20</v>
      </c>
    </row>
    <row r="54" spans="1:13" x14ac:dyDescent="0.25">
      <c r="A54" s="39" t="s">
        <v>58</v>
      </c>
      <c r="B54" s="40"/>
      <c r="C54" s="102" t="s">
        <v>45</v>
      </c>
      <c r="D54" s="103">
        <v>0.32900000000000001</v>
      </c>
      <c r="E54" s="42">
        <v>0.67100000000000004</v>
      </c>
      <c r="F54" s="42">
        <v>1</v>
      </c>
      <c r="G54" s="43">
        <v>0.19</v>
      </c>
      <c r="J54" s="1"/>
      <c r="K54" s="1"/>
      <c r="L54" s="1"/>
      <c r="M54" s="1"/>
    </row>
    <row r="55" spans="1:13" ht="15.75" thickBot="1" x14ac:dyDescent="0.3">
      <c r="A55" s="44"/>
      <c r="B55" s="20"/>
      <c r="C55" s="104" t="s">
        <v>46</v>
      </c>
      <c r="D55" s="105">
        <v>667</v>
      </c>
      <c r="E55" s="22">
        <v>1414</v>
      </c>
      <c r="F55" s="22">
        <v>2081</v>
      </c>
      <c r="G55" s="45">
        <v>467</v>
      </c>
    </row>
    <row r="56" spans="1:13" x14ac:dyDescent="0.25">
      <c r="D56" s="1"/>
      <c r="E56" s="1"/>
      <c r="F56" s="1"/>
      <c r="G56" s="1"/>
      <c r="J56" s="1"/>
      <c r="K56" s="1"/>
      <c r="L56" s="1"/>
      <c r="M56" s="1"/>
    </row>
    <row r="58" spans="1:13" x14ac:dyDescent="0.25">
      <c r="D58" s="1"/>
      <c r="E58" s="1"/>
      <c r="F58" s="1"/>
      <c r="G58" s="1"/>
      <c r="J58" s="1"/>
      <c r="K58" s="1"/>
      <c r="L58" s="1"/>
      <c r="M58" s="1"/>
    </row>
    <row r="60" spans="1:13" x14ac:dyDescent="0.25">
      <c r="D60" s="1"/>
      <c r="E60" s="1"/>
      <c r="F60" s="1"/>
      <c r="G60" s="1"/>
      <c r="J60" s="1"/>
      <c r="K60" s="1"/>
      <c r="L60" s="1"/>
      <c r="M60" s="1"/>
    </row>
    <row r="62" spans="1:13" x14ac:dyDescent="0.25">
      <c r="D62" s="1"/>
      <c r="E62" s="1"/>
      <c r="F62" s="1"/>
      <c r="G62" s="1"/>
      <c r="J62" s="1"/>
      <c r="K62" s="1"/>
      <c r="L62" s="1"/>
      <c r="M62" s="1"/>
    </row>
    <row r="64" spans="1:13" x14ac:dyDescent="0.25">
      <c r="D64" s="1"/>
      <c r="E64" s="1"/>
      <c r="F64" s="1"/>
      <c r="G64" s="1"/>
      <c r="J64" s="1"/>
      <c r="K64" s="1"/>
      <c r="L64" s="1"/>
      <c r="M64" s="1"/>
    </row>
    <row r="66" spans="4:13" x14ac:dyDescent="0.25">
      <c r="D66" s="1"/>
      <c r="E66" s="1"/>
      <c r="F66" s="1"/>
      <c r="G66" s="1"/>
      <c r="J66" s="1"/>
      <c r="K66" s="1"/>
      <c r="L66" s="1"/>
      <c r="M66" s="1"/>
    </row>
    <row r="68" spans="4:13" x14ac:dyDescent="0.25">
      <c r="D68" s="1"/>
      <c r="E68" s="1"/>
      <c r="F68" s="1"/>
      <c r="G68" s="1"/>
      <c r="J68" s="1"/>
      <c r="K68" s="1"/>
      <c r="L68" s="1"/>
      <c r="M68" s="1"/>
    </row>
    <row r="70" spans="4:13" x14ac:dyDescent="0.25">
      <c r="D70" s="1"/>
      <c r="E70" s="1"/>
      <c r="F70" s="1"/>
      <c r="G70" s="1"/>
      <c r="J70" s="1"/>
      <c r="K70" s="1"/>
      <c r="L70" s="1"/>
      <c r="M70" s="1"/>
    </row>
    <row r="72" spans="4:13" x14ac:dyDescent="0.25">
      <c r="D72" s="1"/>
      <c r="E72" s="1"/>
      <c r="F72" s="1"/>
      <c r="G72" s="1"/>
      <c r="J72" s="1"/>
      <c r="K72" s="1"/>
      <c r="L72" s="1"/>
      <c r="M72" s="1"/>
    </row>
    <row r="74" spans="4:13" x14ac:dyDescent="0.25">
      <c r="D74" s="1"/>
      <c r="E74" s="1"/>
      <c r="F74" s="1"/>
      <c r="G74" s="1"/>
      <c r="J74" s="1"/>
      <c r="K74" s="1"/>
      <c r="L74" s="1"/>
      <c r="M74" s="1"/>
    </row>
    <row r="76" spans="4:13" x14ac:dyDescent="0.25">
      <c r="D76" s="1"/>
      <c r="E76" s="1"/>
      <c r="F76" s="1"/>
      <c r="G76" s="1"/>
      <c r="J76" s="1"/>
      <c r="K76" s="1"/>
      <c r="L76" s="1"/>
      <c r="M76" s="1"/>
    </row>
    <row r="78" spans="4:13" x14ac:dyDescent="0.25">
      <c r="D78" s="1"/>
      <c r="E78" s="1"/>
      <c r="F78" s="1"/>
      <c r="G78" s="1"/>
      <c r="J78" s="1"/>
      <c r="K78" s="1"/>
      <c r="L78" s="1"/>
      <c r="M78" s="1"/>
    </row>
  </sheetData>
  <mergeCells count="1">
    <mergeCell ref="D2:G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E879-3FDC-4E9E-846B-EEDEFB33E6D3}">
  <dimension ref="A1:M29"/>
  <sheetViews>
    <sheetView workbookViewId="0">
      <selection activeCell="K15" sqref="K15"/>
    </sheetView>
  </sheetViews>
  <sheetFormatPr defaultRowHeight="15" x14ac:dyDescent="0.25"/>
  <cols>
    <col min="1" max="1" width="17.7109375" customWidth="1"/>
    <col min="3" max="3" width="6.5703125" customWidth="1"/>
  </cols>
  <sheetData>
    <row r="1" spans="1:13" ht="15.75" thickBot="1" x14ac:dyDescent="0.3">
      <c r="A1" t="s">
        <v>255</v>
      </c>
    </row>
    <row r="2" spans="1:13" ht="62.25" customHeight="1" x14ac:dyDescent="0.25">
      <c r="A2" s="87" t="s">
        <v>0</v>
      </c>
      <c r="B2" s="88" t="s">
        <v>0</v>
      </c>
      <c r="C2" s="88" t="s">
        <v>0</v>
      </c>
      <c r="D2" s="143" t="s">
        <v>88</v>
      </c>
      <c r="E2" s="144"/>
      <c r="F2" s="144"/>
      <c r="G2" s="145"/>
    </row>
    <row r="3" spans="1:13" ht="15.75" thickBot="1" x14ac:dyDescent="0.3">
      <c r="A3" s="89"/>
      <c r="B3" s="90"/>
      <c r="C3" s="90"/>
      <c r="D3" s="92" t="s">
        <v>65</v>
      </c>
      <c r="E3" s="92" t="s">
        <v>66</v>
      </c>
      <c r="F3" s="92" t="s">
        <v>33</v>
      </c>
      <c r="G3" s="93" t="s">
        <v>48</v>
      </c>
    </row>
    <row r="4" spans="1:13" x14ac:dyDescent="0.25">
      <c r="A4" s="146" t="s">
        <v>57</v>
      </c>
      <c r="B4" s="106" t="s">
        <v>35</v>
      </c>
      <c r="C4" s="41" t="s">
        <v>45</v>
      </c>
      <c r="D4" s="42">
        <v>0.29499999999999998</v>
      </c>
      <c r="E4" s="42">
        <v>0.70499999999999996</v>
      </c>
      <c r="F4" s="42">
        <v>1</v>
      </c>
      <c r="G4" s="43">
        <v>0.186</v>
      </c>
      <c r="J4" s="1"/>
      <c r="K4" s="1"/>
      <c r="L4" s="1"/>
      <c r="M4" s="1"/>
    </row>
    <row r="5" spans="1:13" x14ac:dyDescent="0.25">
      <c r="A5" s="128"/>
      <c r="B5" s="8"/>
      <c r="C5" s="9" t="s">
        <v>46</v>
      </c>
      <c r="D5" s="10">
        <v>143</v>
      </c>
      <c r="E5" s="10">
        <v>340</v>
      </c>
      <c r="F5" s="10">
        <v>483</v>
      </c>
      <c r="G5" s="97">
        <v>111</v>
      </c>
    </row>
    <row r="6" spans="1:13" x14ac:dyDescent="0.25">
      <c r="A6" s="128"/>
      <c r="B6" s="12" t="s">
        <v>36</v>
      </c>
      <c r="C6" s="13" t="s">
        <v>45</v>
      </c>
      <c r="D6" s="14">
        <v>0.34499999999999997</v>
      </c>
      <c r="E6" s="14">
        <v>0.65500000000000003</v>
      </c>
      <c r="F6" s="14">
        <v>1</v>
      </c>
      <c r="G6" s="99">
        <v>0.192</v>
      </c>
      <c r="J6" s="1"/>
      <c r="K6" s="1"/>
      <c r="L6" s="1"/>
      <c r="M6" s="1"/>
    </row>
    <row r="7" spans="1:13" ht="15.75" thickBot="1" x14ac:dyDescent="0.3">
      <c r="A7" s="130"/>
      <c r="B7" s="23"/>
      <c r="C7" s="21" t="s">
        <v>46</v>
      </c>
      <c r="D7" s="22">
        <v>524</v>
      </c>
      <c r="E7" s="22">
        <v>1074</v>
      </c>
      <c r="F7" s="22">
        <v>1598</v>
      </c>
      <c r="G7" s="45">
        <v>356</v>
      </c>
    </row>
    <row r="8" spans="1:13" x14ac:dyDescent="0.25">
      <c r="A8" s="147" t="s">
        <v>40</v>
      </c>
      <c r="B8" s="106" t="s">
        <v>41</v>
      </c>
      <c r="C8" s="41" t="s">
        <v>45</v>
      </c>
      <c r="D8" s="42">
        <v>0.29799999999999999</v>
      </c>
      <c r="E8" s="42">
        <v>0.70199999999999996</v>
      </c>
      <c r="F8" s="42">
        <v>1</v>
      </c>
      <c r="G8" s="43">
        <v>0.22800000000000001</v>
      </c>
      <c r="J8" s="1"/>
      <c r="K8" s="1"/>
      <c r="L8" s="1"/>
      <c r="M8" s="1"/>
    </row>
    <row r="9" spans="1:13" x14ac:dyDescent="0.25">
      <c r="A9" s="148"/>
      <c r="B9" s="8"/>
      <c r="C9" s="9" t="s">
        <v>46</v>
      </c>
      <c r="D9" s="10">
        <v>53</v>
      </c>
      <c r="E9" s="10">
        <v>124</v>
      </c>
      <c r="F9" s="10">
        <v>177</v>
      </c>
      <c r="G9" s="97">
        <v>51</v>
      </c>
    </row>
    <row r="10" spans="1:13" x14ac:dyDescent="0.25">
      <c r="A10" s="148"/>
      <c r="B10" s="12" t="s">
        <v>42</v>
      </c>
      <c r="C10" s="13" t="s">
        <v>45</v>
      </c>
      <c r="D10" s="14">
        <v>0.314</v>
      </c>
      <c r="E10" s="14">
        <v>0.68600000000000005</v>
      </c>
      <c r="F10" s="14">
        <v>1</v>
      </c>
      <c r="G10" s="99">
        <v>0.19400000000000001</v>
      </c>
      <c r="J10" s="1"/>
      <c r="K10" s="1"/>
      <c r="L10" s="1"/>
      <c r="M10" s="1"/>
    </row>
    <row r="11" spans="1:13" x14ac:dyDescent="0.25">
      <c r="A11" s="148"/>
      <c r="B11" s="8"/>
      <c r="C11" s="9" t="s">
        <v>46</v>
      </c>
      <c r="D11" s="10">
        <v>119</v>
      </c>
      <c r="E11" s="10">
        <v>279</v>
      </c>
      <c r="F11" s="10">
        <v>398</v>
      </c>
      <c r="G11" s="97">
        <v>92</v>
      </c>
    </row>
    <row r="12" spans="1:13" x14ac:dyDescent="0.25">
      <c r="A12" s="148"/>
      <c r="B12" s="12" t="s">
        <v>43</v>
      </c>
      <c r="C12" s="13" t="s">
        <v>45</v>
      </c>
      <c r="D12" s="14">
        <v>0.32300000000000001</v>
      </c>
      <c r="E12" s="14">
        <v>0.67700000000000005</v>
      </c>
      <c r="F12" s="14">
        <v>1</v>
      </c>
      <c r="G12" s="99">
        <v>0.16</v>
      </c>
      <c r="J12" s="1"/>
      <c r="K12" s="1"/>
      <c r="L12" s="1"/>
      <c r="M12" s="1"/>
    </row>
    <row r="13" spans="1:13" x14ac:dyDescent="0.25">
      <c r="A13" s="148"/>
      <c r="B13" s="8"/>
      <c r="C13" s="9" t="s">
        <v>46</v>
      </c>
      <c r="D13" s="10">
        <v>184</v>
      </c>
      <c r="E13" s="10">
        <v>422</v>
      </c>
      <c r="F13" s="10">
        <v>606</v>
      </c>
      <c r="G13" s="97">
        <v>114</v>
      </c>
    </row>
    <row r="14" spans="1:13" x14ac:dyDescent="0.25">
      <c r="A14" s="148"/>
      <c r="B14" s="12" t="s">
        <v>44</v>
      </c>
      <c r="C14" s="13" t="s">
        <v>45</v>
      </c>
      <c r="D14" s="14">
        <v>0.35099999999999998</v>
      </c>
      <c r="E14" s="14">
        <v>0.64900000000000002</v>
      </c>
      <c r="F14" s="14">
        <v>1</v>
      </c>
      <c r="G14" s="99">
        <v>0.19700000000000001</v>
      </c>
      <c r="J14" s="1"/>
      <c r="K14" s="1"/>
      <c r="L14" s="1"/>
      <c r="M14" s="1"/>
    </row>
    <row r="15" spans="1:13" ht="15.75" thickBot="1" x14ac:dyDescent="0.3">
      <c r="A15" s="149"/>
      <c r="B15" s="23"/>
      <c r="C15" s="21" t="s">
        <v>46</v>
      </c>
      <c r="D15" s="22">
        <v>311</v>
      </c>
      <c r="E15" s="22">
        <v>589</v>
      </c>
      <c r="F15" s="22">
        <v>900</v>
      </c>
      <c r="G15" s="45">
        <v>210</v>
      </c>
    </row>
    <row r="16" spans="1:13" x14ac:dyDescent="0.25">
      <c r="A16" s="150" t="s">
        <v>37</v>
      </c>
      <c r="B16" s="106" t="s">
        <v>38</v>
      </c>
      <c r="C16" s="41" t="s">
        <v>45</v>
      </c>
      <c r="D16" s="42">
        <v>0.318</v>
      </c>
      <c r="E16" s="42">
        <v>0.68200000000000005</v>
      </c>
      <c r="F16" s="42">
        <v>1</v>
      </c>
      <c r="G16" s="43">
        <v>0.189</v>
      </c>
      <c r="J16" s="1"/>
      <c r="K16" s="1"/>
      <c r="L16" s="1"/>
      <c r="M16" s="1"/>
    </row>
    <row r="17" spans="1:13" x14ac:dyDescent="0.25">
      <c r="A17" s="151"/>
      <c r="B17" s="8"/>
      <c r="C17" s="9" t="s">
        <v>46</v>
      </c>
      <c r="D17" s="10">
        <v>412</v>
      </c>
      <c r="E17" s="10">
        <v>907</v>
      </c>
      <c r="F17" s="10">
        <v>1319</v>
      </c>
      <c r="G17" s="97">
        <v>287</v>
      </c>
    </row>
    <row r="18" spans="1:13" x14ac:dyDescent="0.25">
      <c r="A18" s="151"/>
      <c r="B18" s="12" t="s">
        <v>39</v>
      </c>
      <c r="C18" s="13" t="s">
        <v>45</v>
      </c>
      <c r="D18" s="14">
        <v>0.35299999999999998</v>
      </c>
      <c r="E18" s="14">
        <v>0.64700000000000002</v>
      </c>
      <c r="F18" s="14">
        <v>1</v>
      </c>
      <c r="G18" s="99">
        <v>0.192</v>
      </c>
      <c r="J18" s="1"/>
      <c r="K18" s="1"/>
      <c r="L18" s="1"/>
      <c r="M18" s="1"/>
    </row>
    <row r="19" spans="1:13" ht="15.75" thickBot="1" x14ac:dyDescent="0.3">
      <c r="A19" s="152"/>
      <c r="B19" s="23"/>
      <c r="C19" s="21" t="s">
        <v>46</v>
      </c>
      <c r="D19" s="22">
        <v>255</v>
      </c>
      <c r="E19" s="22">
        <v>507</v>
      </c>
      <c r="F19" s="22">
        <v>762</v>
      </c>
      <c r="G19" s="45">
        <v>180</v>
      </c>
    </row>
    <row r="20" spans="1:13" x14ac:dyDescent="0.25">
      <c r="A20" s="150" t="s">
        <v>52</v>
      </c>
      <c r="B20" s="106" t="s">
        <v>53</v>
      </c>
      <c r="C20" s="41" t="s">
        <v>45</v>
      </c>
      <c r="D20" s="42">
        <v>0.39500000000000002</v>
      </c>
      <c r="E20" s="42">
        <v>0.60499999999999998</v>
      </c>
      <c r="F20" s="42">
        <v>1</v>
      </c>
      <c r="G20" s="43">
        <v>0.14399999999999999</v>
      </c>
      <c r="J20" s="1"/>
      <c r="K20" s="1"/>
      <c r="L20" s="1"/>
      <c r="M20" s="1"/>
    </row>
    <row r="21" spans="1:13" x14ac:dyDescent="0.25">
      <c r="A21" s="151"/>
      <c r="B21" s="8"/>
      <c r="C21" s="9" t="s">
        <v>46</v>
      </c>
      <c r="D21" s="10">
        <v>132</v>
      </c>
      <c r="E21" s="10">
        <v>212</v>
      </c>
      <c r="F21" s="10">
        <v>344</v>
      </c>
      <c r="G21" s="97">
        <v>56</v>
      </c>
    </row>
    <row r="22" spans="1:13" x14ac:dyDescent="0.25">
      <c r="A22" s="151"/>
      <c r="B22" s="12" t="s">
        <v>54</v>
      </c>
      <c r="C22" s="13" t="s">
        <v>45</v>
      </c>
      <c r="D22" s="14">
        <v>0.35</v>
      </c>
      <c r="E22" s="14">
        <v>0.65</v>
      </c>
      <c r="F22" s="14">
        <v>1</v>
      </c>
      <c r="G22" s="99">
        <v>0.17399999999999999</v>
      </c>
      <c r="J22" s="1"/>
      <c r="K22" s="1"/>
      <c r="L22" s="1"/>
      <c r="M22" s="1"/>
    </row>
    <row r="23" spans="1:13" x14ac:dyDescent="0.25">
      <c r="A23" s="151"/>
      <c r="B23" s="8"/>
      <c r="C23" s="9" t="s">
        <v>46</v>
      </c>
      <c r="D23" s="10">
        <v>241</v>
      </c>
      <c r="E23" s="10">
        <v>464</v>
      </c>
      <c r="F23" s="10">
        <v>705</v>
      </c>
      <c r="G23" s="97">
        <v>149</v>
      </c>
    </row>
    <row r="24" spans="1:13" x14ac:dyDescent="0.25">
      <c r="A24" s="151"/>
      <c r="B24" s="12" t="s">
        <v>55</v>
      </c>
      <c r="C24" s="13" t="s">
        <v>45</v>
      </c>
      <c r="D24" s="14">
        <v>0.34100000000000003</v>
      </c>
      <c r="E24" s="14">
        <v>0.65900000000000003</v>
      </c>
      <c r="F24" s="14">
        <v>1</v>
      </c>
      <c r="G24" s="99">
        <v>0.19500000000000001</v>
      </c>
      <c r="J24" s="1"/>
      <c r="K24" s="1"/>
      <c r="L24" s="1"/>
      <c r="M24" s="1"/>
    </row>
    <row r="25" spans="1:13" x14ac:dyDescent="0.25">
      <c r="A25" s="151"/>
      <c r="B25" s="8"/>
      <c r="C25" s="9" t="s">
        <v>46</v>
      </c>
      <c r="D25" s="10">
        <v>114</v>
      </c>
      <c r="E25" s="10">
        <v>223</v>
      </c>
      <c r="F25" s="10">
        <v>337</v>
      </c>
      <c r="G25" s="97">
        <v>80</v>
      </c>
    </row>
    <row r="26" spans="1:13" x14ac:dyDescent="0.25">
      <c r="A26" s="151"/>
      <c r="B26" s="12" t="s">
        <v>56</v>
      </c>
      <c r="C26" s="13" t="s">
        <v>45</v>
      </c>
      <c r="D26" s="14">
        <v>0.33</v>
      </c>
      <c r="E26" s="14">
        <v>0.67</v>
      </c>
      <c r="F26" s="14">
        <v>1</v>
      </c>
      <c r="G26" s="99">
        <v>0.251</v>
      </c>
      <c r="J26" s="1"/>
      <c r="K26" s="1"/>
      <c r="L26" s="1"/>
      <c r="M26" s="1"/>
    </row>
    <row r="27" spans="1:13" ht="15.75" thickBot="1" x14ac:dyDescent="0.3">
      <c r="A27" s="152"/>
      <c r="B27" s="23"/>
      <c r="C27" s="21" t="s">
        <v>46</v>
      </c>
      <c r="D27" s="22">
        <v>86</v>
      </c>
      <c r="E27" s="22">
        <v>174</v>
      </c>
      <c r="F27" s="22">
        <v>260</v>
      </c>
      <c r="G27" s="45">
        <v>80</v>
      </c>
    </row>
    <row r="28" spans="1:13" x14ac:dyDescent="0.25">
      <c r="A28" s="39" t="s">
        <v>58</v>
      </c>
      <c r="B28" s="40"/>
      <c r="C28" s="102" t="s">
        <v>45</v>
      </c>
      <c r="D28" s="103">
        <v>0.32900000000000001</v>
      </c>
      <c r="E28" s="42">
        <v>0.67100000000000004</v>
      </c>
      <c r="F28" s="42">
        <v>1</v>
      </c>
      <c r="G28" s="43">
        <v>0.19</v>
      </c>
      <c r="J28" s="1"/>
      <c r="K28" s="1"/>
      <c r="L28" s="1"/>
      <c r="M28" s="1"/>
    </row>
    <row r="29" spans="1:13" ht="15.75" thickBot="1" x14ac:dyDescent="0.3">
      <c r="A29" s="44"/>
      <c r="B29" s="20"/>
      <c r="C29" s="104" t="s">
        <v>46</v>
      </c>
      <c r="D29" s="105">
        <v>667</v>
      </c>
      <c r="E29" s="22">
        <v>1414</v>
      </c>
      <c r="F29" s="22">
        <v>2081</v>
      </c>
      <c r="G29" s="45">
        <v>467</v>
      </c>
    </row>
  </sheetData>
  <mergeCells count="5">
    <mergeCell ref="D2:G2"/>
    <mergeCell ref="A4:A7"/>
    <mergeCell ref="A8:A15"/>
    <mergeCell ref="A16:A19"/>
    <mergeCell ref="A20:A2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9264-F347-4D9F-8DEB-B36BB8F5F912}">
  <dimension ref="A1:E29"/>
  <sheetViews>
    <sheetView workbookViewId="0">
      <selection activeCell="K15" sqref="K15"/>
    </sheetView>
  </sheetViews>
  <sheetFormatPr defaultRowHeight="15" x14ac:dyDescent="0.25"/>
  <cols>
    <col min="2" max="2" width="24" customWidth="1"/>
  </cols>
  <sheetData>
    <row r="1" spans="1:5" ht="15.75" thickBot="1" x14ac:dyDescent="0.3">
      <c r="A1" t="s">
        <v>256</v>
      </c>
    </row>
    <row r="2" spans="1:5" ht="15.75" thickBot="1" x14ac:dyDescent="0.3">
      <c r="A2" s="51" t="s">
        <v>0</v>
      </c>
      <c r="B2" s="52" t="s">
        <v>0</v>
      </c>
      <c r="C2" s="136" t="s">
        <v>257</v>
      </c>
      <c r="D2" s="137"/>
      <c r="E2" s="138"/>
    </row>
    <row r="3" spans="1:5" ht="30.75" thickBot="1" x14ac:dyDescent="0.3">
      <c r="A3" s="53"/>
      <c r="B3" s="54"/>
      <c r="C3" s="55" t="s">
        <v>114</v>
      </c>
      <c r="D3" s="56" t="s">
        <v>115</v>
      </c>
      <c r="E3" s="57" t="s">
        <v>116</v>
      </c>
    </row>
    <row r="4" spans="1:5" x14ac:dyDescent="0.25">
      <c r="A4" s="58" t="s">
        <v>49</v>
      </c>
      <c r="B4" s="59" t="s">
        <v>8</v>
      </c>
      <c r="C4" s="60">
        <v>7819.9266820804742</v>
      </c>
      <c r="D4" s="61">
        <v>13727.881353346389</v>
      </c>
      <c r="E4" s="62">
        <v>3000</v>
      </c>
    </row>
    <row r="5" spans="1:5" x14ac:dyDescent="0.25">
      <c r="A5" s="58"/>
      <c r="B5" s="59" t="s">
        <v>9</v>
      </c>
      <c r="C5" s="60">
        <v>1267.5443126198143</v>
      </c>
      <c r="D5" s="61">
        <v>1298.3703759558136</v>
      </c>
      <c r="E5" s="62">
        <v>800</v>
      </c>
    </row>
    <row r="6" spans="1:5" x14ac:dyDescent="0.25">
      <c r="A6" s="58"/>
      <c r="B6" s="59" t="s">
        <v>10</v>
      </c>
      <c r="C6" s="60">
        <v>1407.1567724895021</v>
      </c>
      <c r="D6" s="61">
        <v>3240.9490818920567</v>
      </c>
      <c r="E6" s="62">
        <v>500</v>
      </c>
    </row>
    <row r="7" spans="1:5" x14ac:dyDescent="0.25">
      <c r="A7" s="58"/>
      <c r="B7" s="59" t="s">
        <v>11</v>
      </c>
      <c r="C7" s="60">
        <v>4282.1217349223425</v>
      </c>
      <c r="D7" s="61">
        <v>9369.1833580929324</v>
      </c>
      <c r="E7" s="62">
        <v>1000</v>
      </c>
    </row>
    <row r="8" spans="1:5" x14ac:dyDescent="0.25">
      <c r="A8" s="58"/>
      <c r="B8" s="59" t="s">
        <v>12</v>
      </c>
      <c r="C8" s="60">
        <v>1454.074651286249</v>
      </c>
      <c r="D8" s="61">
        <v>1511.5003402949071</v>
      </c>
      <c r="E8" s="62">
        <v>1000</v>
      </c>
    </row>
    <row r="9" spans="1:5" x14ac:dyDescent="0.25">
      <c r="A9" s="58"/>
      <c r="B9" s="59" t="s">
        <v>13</v>
      </c>
      <c r="C9" s="60">
        <v>2221.5159886806064</v>
      </c>
      <c r="D9" s="61">
        <v>3376.917765328883</v>
      </c>
      <c r="E9" s="62">
        <v>1000</v>
      </c>
    </row>
    <row r="10" spans="1:5" x14ac:dyDescent="0.25">
      <c r="A10" s="58"/>
      <c r="B10" s="59" t="s">
        <v>14</v>
      </c>
      <c r="C10" s="60">
        <v>772.99024243179394</v>
      </c>
      <c r="D10" s="61">
        <v>1094.5898873224494</v>
      </c>
      <c r="E10" s="62">
        <v>500</v>
      </c>
    </row>
    <row r="11" spans="1:5" x14ac:dyDescent="0.25">
      <c r="A11" s="58"/>
      <c r="B11" s="59" t="s">
        <v>15</v>
      </c>
      <c r="C11" s="60">
        <v>935.98974473278145</v>
      </c>
      <c r="D11" s="61">
        <v>935.44007017656679</v>
      </c>
      <c r="E11" s="62">
        <v>500</v>
      </c>
    </row>
    <row r="12" spans="1:5" x14ac:dyDescent="0.25">
      <c r="A12" s="58"/>
      <c r="B12" s="59" t="s">
        <v>16</v>
      </c>
      <c r="C12" s="60">
        <v>778.27797806854585</v>
      </c>
      <c r="D12" s="61">
        <v>611.61937250438075</v>
      </c>
      <c r="E12" s="62">
        <v>600</v>
      </c>
    </row>
    <row r="13" spans="1:5" x14ac:dyDescent="0.25">
      <c r="A13" s="58"/>
      <c r="B13" s="59" t="s">
        <v>17</v>
      </c>
      <c r="C13" s="60">
        <v>1159.5465310451912</v>
      </c>
      <c r="D13" s="61">
        <v>2406.797991796554</v>
      </c>
      <c r="E13" s="62">
        <v>600</v>
      </c>
    </row>
    <row r="14" spans="1:5" x14ac:dyDescent="0.25">
      <c r="A14" s="58"/>
      <c r="B14" s="59" t="s">
        <v>18</v>
      </c>
      <c r="C14" s="60">
        <v>7706.8768870267331</v>
      </c>
      <c r="D14" s="61">
        <v>10858.645665429225</v>
      </c>
      <c r="E14" s="62">
        <v>2000</v>
      </c>
    </row>
    <row r="15" spans="1:5" x14ac:dyDescent="0.25">
      <c r="A15" s="58"/>
      <c r="B15" s="59" t="s">
        <v>19</v>
      </c>
      <c r="C15" s="60">
        <v>1329.1553141207162</v>
      </c>
      <c r="D15" s="61">
        <v>1246.8388821141973</v>
      </c>
      <c r="E15" s="62">
        <v>700</v>
      </c>
    </row>
    <row r="16" spans="1:5" x14ac:dyDescent="0.25">
      <c r="A16" s="58"/>
      <c r="B16" s="59" t="s">
        <v>20</v>
      </c>
      <c r="C16" s="60">
        <v>914.99859453096394</v>
      </c>
      <c r="D16" s="61">
        <v>704.06496330940422</v>
      </c>
      <c r="E16" s="62">
        <v>1000</v>
      </c>
    </row>
    <row r="17" spans="1:5" x14ac:dyDescent="0.25">
      <c r="A17" s="58"/>
      <c r="B17" s="59" t="s">
        <v>21</v>
      </c>
      <c r="C17" s="60">
        <v>2865.1635892128616</v>
      </c>
      <c r="D17" s="61">
        <v>8648.4756486701208</v>
      </c>
      <c r="E17" s="62">
        <v>1400</v>
      </c>
    </row>
    <row r="18" spans="1:5" x14ac:dyDescent="0.25">
      <c r="A18" s="58"/>
      <c r="B18" s="59" t="s">
        <v>22</v>
      </c>
      <c r="C18" s="60">
        <v>2186.7217526920881</v>
      </c>
      <c r="D18" s="61">
        <v>1759.9597374519994</v>
      </c>
      <c r="E18" s="62">
        <v>1500</v>
      </c>
    </row>
    <row r="19" spans="1:5" x14ac:dyDescent="0.25">
      <c r="A19" s="58"/>
      <c r="B19" s="59" t="s">
        <v>23</v>
      </c>
      <c r="C19" s="60">
        <v>1134.7307522944375</v>
      </c>
      <c r="D19" s="61">
        <v>1709.0263556079403</v>
      </c>
      <c r="E19" s="62">
        <v>700</v>
      </c>
    </row>
    <row r="20" spans="1:5" x14ac:dyDescent="0.25">
      <c r="A20" s="58"/>
      <c r="B20" s="59" t="s">
        <v>24</v>
      </c>
      <c r="C20" s="60">
        <v>1347.0028187970408</v>
      </c>
      <c r="D20" s="61">
        <v>1463.0385635290068</v>
      </c>
      <c r="E20" s="62">
        <v>500</v>
      </c>
    </row>
    <row r="21" spans="1:5" x14ac:dyDescent="0.25">
      <c r="A21" s="58"/>
      <c r="B21" s="59" t="s">
        <v>25</v>
      </c>
      <c r="C21" s="60">
        <v>1050.3129358738845</v>
      </c>
      <c r="D21" s="61">
        <v>1250.2890935374089</v>
      </c>
      <c r="E21" s="62">
        <v>600</v>
      </c>
    </row>
    <row r="22" spans="1:5" x14ac:dyDescent="0.25">
      <c r="A22" s="58"/>
      <c r="B22" s="59" t="s">
        <v>26</v>
      </c>
      <c r="C22" s="60">
        <v>2635.0150272008245</v>
      </c>
      <c r="D22" s="61">
        <v>2719.519048700819</v>
      </c>
      <c r="E22" s="62">
        <v>2000</v>
      </c>
    </row>
    <row r="23" spans="1:5" x14ac:dyDescent="0.25">
      <c r="A23" s="58"/>
      <c r="B23" s="59" t="s">
        <v>27</v>
      </c>
      <c r="C23" s="60">
        <v>677.64643152035762</v>
      </c>
      <c r="D23" s="61">
        <v>498.67367970417689</v>
      </c>
      <c r="E23" s="62">
        <v>500</v>
      </c>
    </row>
    <row r="24" spans="1:5" x14ac:dyDescent="0.25">
      <c r="A24" s="58"/>
      <c r="B24" s="59" t="s">
        <v>28</v>
      </c>
      <c r="C24" s="60">
        <v>1761.5246682623149</v>
      </c>
      <c r="D24" s="61">
        <v>2699.7446194300642</v>
      </c>
      <c r="E24" s="62">
        <v>800</v>
      </c>
    </row>
    <row r="25" spans="1:5" x14ac:dyDescent="0.25">
      <c r="A25" s="58"/>
      <c r="B25" s="59" t="s">
        <v>29</v>
      </c>
      <c r="C25" s="60">
        <v>652.05689561283054</v>
      </c>
      <c r="D25" s="61">
        <v>625.87113423299513</v>
      </c>
      <c r="E25" s="62">
        <v>300</v>
      </c>
    </row>
    <row r="26" spans="1:5" x14ac:dyDescent="0.25">
      <c r="A26" s="58"/>
      <c r="B26" s="59" t="s">
        <v>30</v>
      </c>
      <c r="C26" s="60">
        <v>2017.9954278438713</v>
      </c>
      <c r="D26" s="61">
        <v>2502.8662238017159</v>
      </c>
      <c r="E26" s="62">
        <v>1000</v>
      </c>
    </row>
    <row r="27" spans="1:5" x14ac:dyDescent="0.25">
      <c r="A27" s="58"/>
      <c r="B27" s="59" t="s">
        <v>31</v>
      </c>
      <c r="C27" s="60">
        <v>3457.9334464157992</v>
      </c>
      <c r="D27" s="61">
        <v>6107.5492000051045</v>
      </c>
      <c r="E27" s="62">
        <v>1500</v>
      </c>
    </row>
    <row r="28" spans="1:5" ht="15.75" thickBot="1" x14ac:dyDescent="0.3">
      <c r="A28" s="58"/>
      <c r="B28" s="59" t="s">
        <v>32</v>
      </c>
      <c r="C28" s="63">
        <v>3775.8146500520438</v>
      </c>
      <c r="D28" s="64">
        <v>9582.0190739951522</v>
      </c>
      <c r="E28" s="65">
        <v>1000</v>
      </c>
    </row>
    <row r="29" spans="1:5" ht="15.75" thickBot="1" x14ac:dyDescent="0.3">
      <c r="A29" s="66" t="s">
        <v>58</v>
      </c>
      <c r="B29" s="67"/>
      <c r="C29" s="68">
        <v>1937.2726658745501</v>
      </c>
      <c r="D29" s="69">
        <v>4425.5957051093601</v>
      </c>
      <c r="E29" s="70">
        <v>1000</v>
      </c>
    </row>
  </sheetData>
  <mergeCells count="1"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8"/>
  <sheetViews>
    <sheetView workbookViewId="0"/>
  </sheetViews>
  <sheetFormatPr defaultRowHeight="15" x14ac:dyDescent="0.25"/>
  <sheetData>
    <row r="1" spans="1:9" x14ac:dyDescent="0.25">
      <c r="A1" t="s">
        <v>63</v>
      </c>
    </row>
    <row r="2" spans="1:9" x14ac:dyDescent="0.25">
      <c r="A2" s="118" t="s">
        <v>0</v>
      </c>
      <c r="B2" s="119" t="s">
        <v>0</v>
      </c>
      <c r="C2" s="120" t="s">
        <v>0</v>
      </c>
      <c r="D2" s="124" t="s">
        <v>62</v>
      </c>
      <c r="E2" s="125"/>
      <c r="F2" s="125"/>
      <c r="G2" s="125"/>
      <c r="H2" s="125"/>
      <c r="I2" s="126"/>
    </row>
    <row r="3" spans="1:9" ht="60" x14ac:dyDescent="0.25">
      <c r="A3" s="121"/>
      <c r="B3" s="122"/>
      <c r="C3" s="123"/>
      <c r="D3" s="2" t="s">
        <v>2</v>
      </c>
      <c r="E3" s="2" t="s">
        <v>3</v>
      </c>
      <c r="F3" s="2" t="s">
        <v>4</v>
      </c>
      <c r="G3" s="2" t="s">
        <v>5</v>
      </c>
      <c r="H3" s="2" t="s">
        <v>47</v>
      </c>
      <c r="I3" s="2" t="s">
        <v>33</v>
      </c>
    </row>
    <row r="4" spans="1:9" x14ac:dyDescent="0.25">
      <c r="A4" s="3" t="s">
        <v>49</v>
      </c>
      <c r="B4" s="4" t="s">
        <v>8</v>
      </c>
      <c r="C4" s="5" t="s">
        <v>45</v>
      </c>
      <c r="D4" s="6">
        <v>8.6999999999999994E-2</v>
      </c>
      <c r="E4" s="6">
        <v>0.35699999999999998</v>
      </c>
      <c r="F4" s="6">
        <v>0.35499999999999998</v>
      </c>
      <c r="G4" s="7">
        <v>5.5E-2</v>
      </c>
      <c r="H4" s="7">
        <v>0.14499999999999999</v>
      </c>
      <c r="I4" s="7">
        <v>1</v>
      </c>
    </row>
    <row r="5" spans="1:9" x14ac:dyDescent="0.25">
      <c r="A5" s="3"/>
      <c r="B5" s="8"/>
      <c r="C5" s="9" t="s">
        <v>46</v>
      </c>
      <c r="D5" s="10">
        <v>12</v>
      </c>
      <c r="E5" s="10">
        <v>49</v>
      </c>
      <c r="F5" s="10">
        <v>47</v>
      </c>
      <c r="G5" s="11">
        <v>7</v>
      </c>
      <c r="H5" s="11">
        <v>25</v>
      </c>
      <c r="I5" s="11">
        <v>140</v>
      </c>
    </row>
    <row r="6" spans="1:9" x14ac:dyDescent="0.25">
      <c r="A6" s="3"/>
      <c r="B6" s="12" t="s">
        <v>9</v>
      </c>
      <c r="C6" s="13" t="s">
        <v>45</v>
      </c>
      <c r="D6" s="14">
        <v>0.11</v>
      </c>
      <c r="E6" s="14">
        <v>0.2</v>
      </c>
      <c r="F6" s="14">
        <v>0.41599999999999998</v>
      </c>
      <c r="G6" s="15">
        <v>0.16600000000000001</v>
      </c>
      <c r="H6" s="15">
        <v>0.108</v>
      </c>
      <c r="I6" s="15">
        <v>1</v>
      </c>
    </row>
    <row r="7" spans="1:9" x14ac:dyDescent="0.25">
      <c r="A7" s="3"/>
      <c r="B7" s="8"/>
      <c r="C7" s="9" t="s">
        <v>46</v>
      </c>
      <c r="D7" s="10">
        <v>21</v>
      </c>
      <c r="E7" s="10">
        <v>39</v>
      </c>
      <c r="F7" s="10">
        <v>79</v>
      </c>
      <c r="G7" s="11">
        <v>37</v>
      </c>
      <c r="H7" s="11">
        <v>21</v>
      </c>
      <c r="I7" s="11">
        <v>197</v>
      </c>
    </row>
    <row r="8" spans="1:9" x14ac:dyDescent="0.25">
      <c r="A8" s="3"/>
      <c r="B8" s="12" t="s">
        <v>10</v>
      </c>
      <c r="C8" s="13" t="s">
        <v>45</v>
      </c>
      <c r="D8" s="14">
        <v>9.1999999999999998E-2</v>
      </c>
      <c r="E8" s="14">
        <v>0.19400000000000001</v>
      </c>
      <c r="F8" s="14">
        <v>0.41299999999999998</v>
      </c>
      <c r="G8" s="15">
        <v>0.19</v>
      </c>
      <c r="H8" s="15">
        <v>0.111</v>
      </c>
      <c r="I8" s="15">
        <v>1</v>
      </c>
    </row>
    <row r="9" spans="1:9" x14ac:dyDescent="0.25">
      <c r="A9" s="3"/>
      <c r="B9" s="8"/>
      <c r="C9" s="9" t="s">
        <v>46</v>
      </c>
      <c r="D9" s="10">
        <v>16</v>
      </c>
      <c r="E9" s="10">
        <v>42</v>
      </c>
      <c r="F9" s="10">
        <v>82</v>
      </c>
      <c r="G9" s="11">
        <v>40</v>
      </c>
      <c r="H9" s="11">
        <v>21</v>
      </c>
      <c r="I9" s="11">
        <v>201</v>
      </c>
    </row>
    <row r="10" spans="1:9" x14ac:dyDescent="0.25">
      <c r="A10" s="3"/>
      <c r="B10" s="12" t="s">
        <v>11</v>
      </c>
      <c r="C10" s="13" t="s">
        <v>45</v>
      </c>
      <c r="D10" s="14">
        <v>1.9E-2</v>
      </c>
      <c r="E10" s="14">
        <v>0.40100000000000002</v>
      </c>
      <c r="F10" s="14">
        <v>0.44500000000000001</v>
      </c>
      <c r="G10" s="15">
        <v>6.8000000000000005E-2</v>
      </c>
      <c r="H10" s="15">
        <v>6.7000000000000004E-2</v>
      </c>
      <c r="I10" s="15">
        <v>1</v>
      </c>
    </row>
    <row r="11" spans="1:9" x14ac:dyDescent="0.25">
      <c r="A11" s="3"/>
      <c r="B11" s="8"/>
      <c r="C11" s="9" t="s">
        <v>46</v>
      </c>
      <c r="D11" s="10">
        <v>4</v>
      </c>
      <c r="E11" s="10">
        <v>69</v>
      </c>
      <c r="F11" s="10">
        <v>74</v>
      </c>
      <c r="G11" s="11">
        <v>11</v>
      </c>
      <c r="H11" s="11">
        <v>12</v>
      </c>
      <c r="I11" s="11">
        <v>170</v>
      </c>
    </row>
    <row r="12" spans="1:9" x14ac:dyDescent="0.25">
      <c r="A12" s="3"/>
      <c r="B12" s="12" t="s">
        <v>12</v>
      </c>
      <c r="C12" s="13" t="s">
        <v>45</v>
      </c>
      <c r="D12" s="14">
        <v>0.158</v>
      </c>
      <c r="E12" s="14">
        <v>0.215</v>
      </c>
      <c r="F12" s="14">
        <v>0.42699999999999999</v>
      </c>
      <c r="G12" s="15">
        <v>0.128</v>
      </c>
      <c r="H12" s="15">
        <v>7.1999999999999995E-2</v>
      </c>
      <c r="I12" s="15">
        <v>1</v>
      </c>
    </row>
    <row r="13" spans="1:9" x14ac:dyDescent="0.25">
      <c r="A13" s="3"/>
      <c r="B13" s="8"/>
      <c r="C13" s="9" t="s">
        <v>46</v>
      </c>
      <c r="D13" s="10">
        <v>35</v>
      </c>
      <c r="E13" s="10">
        <v>46</v>
      </c>
      <c r="F13" s="10">
        <v>86</v>
      </c>
      <c r="G13" s="11">
        <v>26</v>
      </c>
      <c r="H13" s="11">
        <v>14</v>
      </c>
      <c r="I13" s="11">
        <v>207</v>
      </c>
    </row>
    <row r="14" spans="1:9" x14ac:dyDescent="0.25">
      <c r="A14" s="3"/>
      <c r="B14" s="12" t="s">
        <v>13</v>
      </c>
      <c r="C14" s="13" t="s">
        <v>45</v>
      </c>
      <c r="D14" s="14">
        <v>0.01</v>
      </c>
      <c r="E14" s="14">
        <v>0.35199999999999998</v>
      </c>
      <c r="F14" s="14">
        <v>0.33800000000000002</v>
      </c>
      <c r="G14" s="15">
        <v>0.18099999999999999</v>
      </c>
      <c r="H14" s="15">
        <v>0.11799999999999999</v>
      </c>
      <c r="I14" s="15">
        <v>1</v>
      </c>
    </row>
    <row r="15" spans="1:9" x14ac:dyDescent="0.25">
      <c r="A15" s="3"/>
      <c r="B15" s="8"/>
      <c r="C15" s="9" t="s">
        <v>46</v>
      </c>
      <c r="D15" s="10">
        <v>2</v>
      </c>
      <c r="E15" s="10">
        <v>62</v>
      </c>
      <c r="F15" s="10">
        <v>63</v>
      </c>
      <c r="G15" s="11">
        <v>28</v>
      </c>
      <c r="H15" s="11">
        <v>22</v>
      </c>
      <c r="I15" s="11">
        <v>177</v>
      </c>
    </row>
    <row r="16" spans="1:9" x14ac:dyDescent="0.25">
      <c r="A16" s="3"/>
      <c r="B16" s="12" t="s">
        <v>14</v>
      </c>
      <c r="C16" s="13" t="s">
        <v>45</v>
      </c>
      <c r="D16" s="14">
        <v>0.08</v>
      </c>
      <c r="E16" s="14">
        <v>0.27</v>
      </c>
      <c r="F16" s="14">
        <v>0.46</v>
      </c>
      <c r="G16" s="15">
        <v>7.1999999999999995E-2</v>
      </c>
      <c r="H16" s="15">
        <v>0.11799999999999999</v>
      </c>
      <c r="I16" s="15">
        <v>1</v>
      </c>
    </row>
    <row r="17" spans="1:9" x14ac:dyDescent="0.25">
      <c r="A17" s="3"/>
      <c r="B17" s="8"/>
      <c r="C17" s="9" t="s">
        <v>46</v>
      </c>
      <c r="D17" s="10">
        <v>19</v>
      </c>
      <c r="E17" s="10">
        <v>64</v>
      </c>
      <c r="F17" s="10">
        <v>116</v>
      </c>
      <c r="G17" s="11">
        <v>18</v>
      </c>
      <c r="H17" s="11">
        <v>25</v>
      </c>
      <c r="I17" s="11">
        <v>242</v>
      </c>
    </row>
    <row r="18" spans="1:9" x14ac:dyDescent="0.25">
      <c r="A18" s="3"/>
      <c r="B18" s="12" t="s">
        <v>15</v>
      </c>
      <c r="C18" s="13" t="s">
        <v>45</v>
      </c>
      <c r="D18" s="14">
        <v>0.126</v>
      </c>
      <c r="E18" s="14">
        <v>0.19700000000000001</v>
      </c>
      <c r="F18" s="14">
        <v>0.55100000000000005</v>
      </c>
      <c r="G18" s="15">
        <v>6.4000000000000001E-2</v>
      </c>
      <c r="H18" s="15">
        <v>6.3E-2</v>
      </c>
      <c r="I18" s="15">
        <v>1</v>
      </c>
    </row>
    <row r="19" spans="1:9" x14ac:dyDescent="0.25">
      <c r="A19" s="3"/>
      <c r="B19" s="8"/>
      <c r="C19" s="9" t="s">
        <v>46</v>
      </c>
      <c r="D19" s="10">
        <v>18</v>
      </c>
      <c r="E19" s="10">
        <v>27</v>
      </c>
      <c r="F19" s="10">
        <v>83</v>
      </c>
      <c r="G19" s="11">
        <v>8</v>
      </c>
      <c r="H19" s="11">
        <v>10</v>
      </c>
      <c r="I19" s="11">
        <v>146</v>
      </c>
    </row>
    <row r="20" spans="1:9" x14ac:dyDescent="0.25">
      <c r="A20" s="3"/>
      <c r="B20" s="12" t="s">
        <v>16</v>
      </c>
      <c r="C20" s="13" t="s">
        <v>45</v>
      </c>
      <c r="D20" s="14">
        <v>8.5999999999999993E-2</v>
      </c>
      <c r="E20" s="14">
        <v>0.28000000000000003</v>
      </c>
      <c r="F20" s="14">
        <v>0.438</v>
      </c>
      <c r="G20" s="15">
        <v>9.0999999999999998E-2</v>
      </c>
      <c r="H20" s="15">
        <v>0.106</v>
      </c>
      <c r="I20" s="15">
        <v>1</v>
      </c>
    </row>
    <row r="21" spans="1:9" x14ac:dyDescent="0.25">
      <c r="A21" s="3"/>
      <c r="B21" s="8"/>
      <c r="C21" s="9" t="s">
        <v>46</v>
      </c>
      <c r="D21" s="10">
        <v>12</v>
      </c>
      <c r="E21" s="10">
        <v>40</v>
      </c>
      <c r="F21" s="10">
        <v>61</v>
      </c>
      <c r="G21" s="11">
        <v>13</v>
      </c>
      <c r="H21" s="11">
        <v>16</v>
      </c>
      <c r="I21" s="11">
        <v>142</v>
      </c>
    </row>
    <row r="22" spans="1:9" x14ac:dyDescent="0.25">
      <c r="A22" s="3"/>
      <c r="B22" s="12" t="s">
        <v>17</v>
      </c>
      <c r="C22" s="13" t="s">
        <v>45</v>
      </c>
      <c r="D22" s="14">
        <v>0.192</v>
      </c>
      <c r="E22" s="14">
        <v>0.33800000000000002</v>
      </c>
      <c r="F22" s="14">
        <v>0.34300000000000003</v>
      </c>
      <c r="G22" s="15">
        <v>5.6000000000000001E-2</v>
      </c>
      <c r="H22" s="15">
        <v>7.0999999999999994E-2</v>
      </c>
      <c r="I22" s="15">
        <v>1</v>
      </c>
    </row>
    <row r="23" spans="1:9" x14ac:dyDescent="0.25">
      <c r="A23" s="3"/>
      <c r="B23" s="8"/>
      <c r="C23" s="9" t="s">
        <v>46</v>
      </c>
      <c r="D23" s="10">
        <v>48</v>
      </c>
      <c r="E23" s="10">
        <v>80</v>
      </c>
      <c r="F23" s="10">
        <v>86</v>
      </c>
      <c r="G23" s="11">
        <v>16</v>
      </c>
      <c r="H23" s="11">
        <v>16</v>
      </c>
      <c r="I23" s="11">
        <v>246</v>
      </c>
    </row>
    <row r="24" spans="1:9" x14ac:dyDescent="0.25">
      <c r="A24" s="3"/>
      <c r="B24" s="12" t="s">
        <v>18</v>
      </c>
      <c r="C24" s="13" t="s">
        <v>45</v>
      </c>
      <c r="D24" s="14">
        <v>7.6999999999999999E-2</v>
      </c>
      <c r="E24" s="14">
        <v>0.41799999999999998</v>
      </c>
      <c r="F24" s="14">
        <v>0.32600000000000001</v>
      </c>
      <c r="G24" s="15">
        <v>9.7000000000000003E-2</v>
      </c>
      <c r="H24" s="15">
        <v>8.1000000000000003E-2</v>
      </c>
      <c r="I24" s="15">
        <v>1</v>
      </c>
    </row>
    <row r="25" spans="1:9" x14ac:dyDescent="0.25">
      <c r="A25" s="3"/>
      <c r="B25" s="8"/>
      <c r="C25" s="9" t="s">
        <v>46</v>
      </c>
      <c r="D25" s="10">
        <v>9</v>
      </c>
      <c r="E25" s="10">
        <v>61</v>
      </c>
      <c r="F25" s="10">
        <v>40</v>
      </c>
      <c r="G25" s="11">
        <v>11</v>
      </c>
      <c r="H25" s="11">
        <v>11</v>
      </c>
      <c r="I25" s="11">
        <v>132</v>
      </c>
    </row>
    <row r="26" spans="1:9" x14ac:dyDescent="0.25">
      <c r="A26" s="3"/>
      <c r="B26" s="12" t="s">
        <v>19</v>
      </c>
      <c r="C26" s="13" t="s">
        <v>45</v>
      </c>
      <c r="D26" s="14">
        <v>0.08</v>
      </c>
      <c r="E26" s="14">
        <v>7.0999999999999994E-2</v>
      </c>
      <c r="F26" s="14">
        <v>0.67700000000000005</v>
      </c>
      <c r="G26" s="15">
        <v>0.115</v>
      </c>
      <c r="H26" s="15">
        <v>5.7000000000000002E-2</v>
      </c>
      <c r="I26" s="15">
        <v>1</v>
      </c>
    </row>
    <row r="27" spans="1:9" x14ac:dyDescent="0.25">
      <c r="A27" s="3"/>
      <c r="B27" s="8"/>
      <c r="C27" s="9" t="s">
        <v>46</v>
      </c>
      <c r="D27" s="10">
        <v>6</v>
      </c>
      <c r="E27" s="10">
        <v>7</v>
      </c>
      <c r="F27" s="10">
        <v>52</v>
      </c>
      <c r="G27" s="11">
        <v>11</v>
      </c>
      <c r="H27" s="11">
        <v>8</v>
      </c>
      <c r="I27" s="11">
        <v>84</v>
      </c>
    </row>
    <row r="28" spans="1:9" x14ac:dyDescent="0.25">
      <c r="A28" s="3"/>
      <c r="B28" s="12" t="s">
        <v>20</v>
      </c>
      <c r="C28" s="13" t="s">
        <v>45</v>
      </c>
      <c r="D28" s="14">
        <v>0.17699999999999999</v>
      </c>
      <c r="E28" s="14">
        <v>0.17199999999999999</v>
      </c>
      <c r="F28" s="14">
        <v>0.436</v>
      </c>
      <c r="G28" s="15">
        <v>0.14799999999999999</v>
      </c>
      <c r="H28" s="15">
        <v>6.7000000000000004E-2</v>
      </c>
      <c r="I28" s="15">
        <v>1</v>
      </c>
    </row>
    <row r="29" spans="1:9" x14ac:dyDescent="0.25">
      <c r="A29" s="3"/>
      <c r="B29" s="8"/>
      <c r="C29" s="9" t="s">
        <v>46</v>
      </c>
      <c r="D29" s="10">
        <v>32</v>
      </c>
      <c r="E29" s="10">
        <v>33</v>
      </c>
      <c r="F29" s="10">
        <v>80</v>
      </c>
      <c r="G29" s="11">
        <v>29</v>
      </c>
      <c r="H29" s="11">
        <v>13</v>
      </c>
      <c r="I29" s="11">
        <v>187</v>
      </c>
    </row>
    <row r="30" spans="1:9" x14ac:dyDescent="0.25">
      <c r="A30" s="3"/>
      <c r="B30" s="12" t="s">
        <v>21</v>
      </c>
      <c r="C30" s="13" t="s">
        <v>45</v>
      </c>
      <c r="D30" s="14">
        <v>1.7999999999999999E-2</v>
      </c>
      <c r="E30" s="14">
        <v>0.17899999999999999</v>
      </c>
      <c r="F30" s="14">
        <v>0.65900000000000003</v>
      </c>
      <c r="G30" s="15">
        <v>1.7999999999999999E-2</v>
      </c>
      <c r="H30" s="15">
        <v>0.126</v>
      </c>
      <c r="I30" s="15">
        <v>1</v>
      </c>
    </row>
    <row r="31" spans="1:9" x14ac:dyDescent="0.25">
      <c r="A31" s="3"/>
      <c r="B31" s="8"/>
      <c r="C31" s="9" t="s">
        <v>46</v>
      </c>
      <c r="D31" s="10">
        <v>4</v>
      </c>
      <c r="E31" s="10">
        <v>32</v>
      </c>
      <c r="F31" s="10">
        <v>120</v>
      </c>
      <c r="G31" s="11">
        <v>3</v>
      </c>
      <c r="H31" s="11">
        <v>22</v>
      </c>
      <c r="I31" s="11">
        <v>181</v>
      </c>
    </row>
    <row r="32" spans="1:9" x14ac:dyDescent="0.25">
      <c r="A32" s="3"/>
      <c r="B32" s="12" t="s">
        <v>22</v>
      </c>
      <c r="C32" s="13" t="s">
        <v>45</v>
      </c>
      <c r="D32" s="14">
        <v>7.6999999999999999E-2</v>
      </c>
      <c r="E32" s="14">
        <v>0.35099999999999998</v>
      </c>
      <c r="F32" s="14">
        <v>0.38</v>
      </c>
      <c r="G32" s="15">
        <v>0.13</v>
      </c>
      <c r="H32" s="15">
        <v>6.2E-2</v>
      </c>
      <c r="I32" s="15">
        <v>1</v>
      </c>
    </row>
    <row r="33" spans="1:9" x14ac:dyDescent="0.25">
      <c r="A33" s="3"/>
      <c r="B33" s="8"/>
      <c r="C33" s="9" t="s">
        <v>46</v>
      </c>
      <c r="D33" s="10">
        <v>10</v>
      </c>
      <c r="E33" s="10">
        <v>50</v>
      </c>
      <c r="F33" s="10">
        <v>53</v>
      </c>
      <c r="G33" s="11">
        <v>22</v>
      </c>
      <c r="H33" s="11">
        <v>10</v>
      </c>
      <c r="I33" s="11">
        <v>145</v>
      </c>
    </row>
    <row r="34" spans="1:9" x14ac:dyDescent="0.25">
      <c r="A34" s="3"/>
      <c r="B34" s="12" t="s">
        <v>23</v>
      </c>
      <c r="C34" s="13" t="s">
        <v>45</v>
      </c>
      <c r="D34" s="14">
        <v>5.6000000000000001E-2</v>
      </c>
      <c r="E34" s="14">
        <v>0.33700000000000002</v>
      </c>
      <c r="F34" s="14">
        <v>0.41499999999999998</v>
      </c>
      <c r="G34" s="15">
        <v>4.2999999999999997E-2</v>
      </c>
      <c r="H34" s="15">
        <v>0.14899999999999999</v>
      </c>
      <c r="I34" s="15">
        <v>1</v>
      </c>
    </row>
    <row r="35" spans="1:9" x14ac:dyDescent="0.25">
      <c r="A35" s="3"/>
      <c r="B35" s="8"/>
      <c r="C35" s="9" t="s">
        <v>46</v>
      </c>
      <c r="D35" s="10">
        <v>9</v>
      </c>
      <c r="E35" s="10">
        <v>80</v>
      </c>
      <c r="F35" s="10">
        <v>88</v>
      </c>
      <c r="G35" s="11">
        <v>9</v>
      </c>
      <c r="H35" s="11">
        <v>27</v>
      </c>
      <c r="I35" s="11">
        <v>213</v>
      </c>
    </row>
    <row r="36" spans="1:9" x14ac:dyDescent="0.25">
      <c r="A36" s="3"/>
      <c r="B36" s="12" t="s">
        <v>24</v>
      </c>
      <c r="C36" s="13" t="s">
        <v>45</v>
      </c>
      <c r="D36" s="14">
        <v>6.4000000000000001E-2</v>
      </c>
      <c r="E36" s="14">
        <v>0.316</v>
      </c>
      <c r="F36" s="14">
        <v>0.49099999999999999</v>
      </c>
      <c r="G36" s="15">
        <v>3.1E-2</v>
      </c>
      <c r="H36" s="15">
        <v>9.8000000000000004E-2</v>
      </c>
      <c r="I36" s="15">
        <v>1</v>
      </c>
    </row>
    <row r="37" spans="1:9" x14ac:dyDescent="0.25">
      <c r="A37" s="3"/>
      <c r="B37" s="8"/>
      <c r="C37" s="9" t="s">
        <v>46</v>
      </c>
      <c r="D37" s="10">
        <v>14</v>
      </c>
      <c r="E37" s="10">
        <v>74</v>
      </c>
      <c r="F37" s="10">
        <v>115</v>
      </c>
      <c r="G37" s="11">
        <v>7</v>
      </c>
      <c r="H37" s="11">
        <v>25</v>
      </c>
      <c r="I37" s="11">
        <v>235</v>
      </c>
    </row>
    <row r="38" spans="1:9" x14ac:dyDescent="0.25">
      <c r="A38" s="3"/>
      <c r="B38" s="12" t="s">
        <v>25</v>
      </c>
      <c r="C38" s="13" t="s">
        <v>45</v>
      </c>
      <c r="D38" s="14">
        <v>7.3999999999999996E-2</v>
      </c>
      <c r="E38" s="14">
        <v>0.34499999999999997</v>
      </c>
      <c r="F38" s="14">
        <v>0.443</v>
      </c>
      <c r="G38" s="15">
        <v>8.5000000000000006E-2</v>
      </c>
      <c r="H38" s="15">
        <v>5.2999999999999999E-2</v>
      </c>
      <c r="I38" s="15">
        <v>1</v>
      </c>
    </row>
    <row r="39" spans="1:9" x14ac:dyDescent="0.25">
      <c r="A39" s="3"/>
      <c r="B39" s="8"/>
      <c r="C39" s="9" t="s">
        <v>46</v>
      </c>
      <c r="D39" s="10">
        <v>12</v>
      </c>
      <c r="E39" s="10">
        <v>54</v>
      </c>
      <c r="F39" s="10">
        <v>71</v>
      </c>
      <c r="G39" s="11">
        <v>14</v>
      </c>
      <c r="H39" s="11">
        <v>9</v>
      </c>
      <c r="I39" s="11">
        <v>160</v>
      </c>
    </row>
    <row r="40" spans="1:9" x14ac:dyDescent="0.25">
      <c r="A40" s="3"/>
      <c r="B40" s="12" t="s">
        <v>26</v>
      </c>
      <c r="C40" s="13" t="s">
        <v>45</v>
      </c>
      <c r="D40" s="14">
        <v>0.104</v>
      </c>
      <c r="E40" s="14">
        <v>0.129</v>
      </c>
      <c r="F40" s="14">
        <v>0.434</v>
      </c>
      <c r="G40" s="15">
        <v>0.17399999999999999</v>
      </c>
      <c r="H40" s="15">
        <v>0.159</v>
      </c>
      <c r="I40" s="15">
        <v>1</v>
      </c>
    </row>
    <row r="41" spans="1:9" x14ac:dyDescent="0.25">
      <c r="A41" s="3"/>
      <c r="B41" s="8"/>
      <c r="C41" s="9" t="s">
        <v>46</v>
      </c>
      <c r="D41" s="10">
        <v>13</v>
      </c>
      <c r="E41" s="10">
        <v>16</v>
      </c>
      <c r="F41" s="10">
        <v>60</v>
      </c>
      <c r="G41" s="11">
        <v>23</v>
      </c>
      <c r="H41" s="11">
        <v>21</v>
      </c>
      <c r="I41" s="11">
        <v>133</v>
      </c>
    </row>
    <row r="42" spans="1:9" x14ac:dyDescent="0.25">
      <c r="A42" s="3"/>
      <c r="B42" s="12" t="s">
        <v>27</v>
      </c>
      <c r="C42" s="13" t="s">
        <v>45</v>
      </c>
      <c r="D42" s="14">
        <v>5.5E-2</v>
      </c>
      <c r="E42" s="14">
        <v>0.30399999999999999</v>
      </c>
      <c r="F42" s="14">
        <v>0.45100000000000001</v>
      </c>
      <c r="G42" s="15">
        <v>5.7000000000000002E-2</v>
      </c>
      <c r="H42" s="15">
        <v>0.13300000000000001</v>
      </c>
      <c r="I42" s="15">
        <v>1</v>
      </c>
    </row>
    <row r="43" spans="1:9" x14ac:dyDescent="0.25">
      <c r="A43" s="3"/>
      <c r="B43" s="8"/>
      <c r="C43" s="9" t="s">
        <v>46</v>
      </c>
      <c r="D43" s="10">
        <v>9</v>
      </c>
      <c r="E43" s="10">
        <v>46</v>
      </c>
      <c r="F43" s="10">
        <v>68</v>
      </c>
      <c r="G43" s="11">
        <v>9</v>
      </c>
      <c r="H43" s="11">
        <v>20</v>
      </c>
      <c r="I43" s="11">
        <v>152</v>
      </c>
    </row>
    <row r="44" spans="1:9" x14ac:dyDescent="0.25">
      <c r="A44" s="3"/>
      <c r="B44" s="12" t="s">
        <v>28</v>
      </c>
      <c r="C44" s="13" t="s">
        <v>45</v>
      </c>
      <c r="D44" s="14">
        <v>7.4999999999999997E-2</v>
      </c>
      <c r="E44" s="14">
        <v>0.23899999999999999</v>
      </c>
      <c r="F44" s="14">
        <v>0.52</v>
      </c>
      <c r="G44" s="15">
        <v>0.16</v>
      </c>
      <c r="H44" s="15">
        <v>5.0000000000000001E-3</v>
      </c>
      <c r="I44" s="15">
        <v>1</v>
      </c>
    </row>
    <row r="45" spans="1:9" x14ac:dyDescent="0.25">
      <c r="A45" s="3"/>
      <c r="B45" s="8"/>
      <c r="C45" s="9" t="s">
        <v>46</v>
      </c>
      <c r="D45" s="10">
        <v>16</v>
      </c>
      <c r="E45" s="10">
        <v>48</v>
      </c>
      <c r="F45" s="10">
        <v>104</v>
      </c>
      <c r="G45" s="11">
        <v>33</v>
      </c>
      <c r="H45" s="11">
        <v>1</v>
      </c>
      <c r="I45" s="11">
        <v>202</v>
      </c>
    </row>
    <row r="46" spans="1:9" x14ac:dyDescent="0.25">
      <c r="A46" s="3"/>
      <c r="B46" s="12" t="s">
        <v>29</v>
      </c>
      <c r="C46" s="13" t="s">
        <v>45</v>
      </c>
      <c r="D46" s="14">
        <v>1.7999999999999999E-2</v>
      </c>
      <c r="E46" s="14">
        <v>0.152</v>
      </c>
      <c r="F46" s="14">
        <v>0.51900000000000002</v>
      </c>
      <c r="G46" s="15">
        <v>0.22500000000000001</v>
      </c>
      <c r="H46" s="15">
        <v>8.5999999999999993E-2</v>
      </c>
      <c r="I46" s="15">
        <v>1</v>
      </c>
    </row>
    <row r="47" spans="1:9" x14ac:dyDescent="0.25">
      <c r="A47" s="3"/>
      <c r="B47" s="8"/>
      <c r="C47" s="9" t="s">
        <v>46</v>
      </c>
      <c r="D47" s="10">
        <v>3</v>
      </c>
      <c r="E47" s="10">
        <v>13</v>
      </c>
      <c r="F47" s="10">
        <v>53</v>
      </c>
      <c r="G47" s="11">
        <v>21</v>
      </c>
      <c r="H47" s="11">
        <v>8</v>
      </c>
      <c r="I47" s="11">
        <v>98</v>
      </c>
    </row>
    <row r="48" spans="1:9" x14ac:dyDescent="0.25">
      <c r="A48" s="3"/>
      <c r="B48" s="12" t="s">
        <v>30</v>
      </c>
      <c r="C48" s="13" t="s">
        <v>45</v>
      </c>
      <c r="D48" s="14">
        <v>0.12</v>
      </c>
      <c r="E48" s="14">
        <v>0.159</v>
      </c>
      <c r="F48" s="14">
        <v>0.38700000000000001</v>
      </c>
      <c r="G48" s="15">
        <v>0.17899999999999999</v>
      </c>
      <c r="H48" s="15">
        <v>0.155</v>
      </c>
      <c r="I48" s="15">
        <v>1</v>
      </c>
    </row>
    <row r="49" spans="1:9" x14ac:dyDescent="0.25">
      <c r="A49" s="3"/>
      <c r="B49" s="8"/>
      <c r="C49" s="9" t="s">
        <v>46</v>
      </c>
      <c r="D49" s="10">
        <v>26</v>
      </c>
      <c r="E49" s="10">
        <v>32</v>
      </c>
      <c r="F49" s="10">
        <v>84</v>
      </c>
      <c r="G49" s="11">
        <v>38</v>
      </c>
      <c r="H49" s="11">
        <v>31</v>
      </c>
      <c r="I49" s="11">
        <v>211</v>
      </c>
    </row>
    <row r="50" spans="1:9" x14ac:dyDescent="0.25">
      <c r="A50" s="3"/>
      <c r="B50" s="12" t="s">
        <v>31</v>
      </c>
      <c r="C50" s="13" t="s">
        <v>45</v>
      </c>
      <c r="D50" s="14">
        <v>0.12</v>
      </c>
      <c r="E50" s="14">
        <v>0.10199999999999999</v>
      </c>
      <c r="F50" s="14">
        <v>0.39300000000000002</v>
      </c>
      <c r="G50" s="15">
        <v>0.28699999999999998</v>
      </c>
      <c r="H50" s="15">
        <v>9.8000000000000004E-2</v>
      </c>
      <c r="I50" s="15">
        <v>1</v>
      </c>
    </row>
    <row r="51" spans="1:9" x14ac:dyDescent="0.25">
      <c r="A51" s="3"/>
      <c r="B51" s="8"/>
      <c r="C51" s="9" t="s">
        <v>46</v>
      </c>
      <c r="D51" s="10">
        <v>21</v>
      </c>
      <c r="E51" s="10">
        <v>20</v>
      </c>
      <c r="F51" s="10">
        <v>80</v>
      </c>
      <c r="G51" s="11">
        <v>60</v>
      </c>
      <c r="H51" s="11">
        <v>22</v>
      </c>
      <c r="I51" s="11">
        <v>203</v>
      </c>
    </row>
    <row r="52" spans="1:9" x14ac:dyDescent="0.25">
      <c r="A52" s="3"/>
      <c r="B52" s="12" t="s">
        <v>32</v>
      </c>
      <c r="C52" s="13" t="s">
        <v>45</v>
      </c>
      <c r="D52" s="14">
        <v>6.2E-2</v>
      </c>
      <c r="E52" s="14">
        <v>0.187</v>
      </c>
      <c r="F52" s="14">
        <v>0.46899999999999997</v>
      </c>
      <c r="G52" s="15">
        <v>0.124</v>
      </c>
      <c r="H52" s="15">
        <v>0.157</v>
      </c>
      <c r="I52" s="15">
        <v>1</v>
      </c>
    </row>
    <row r="53" spans="1:9" x14ac:dyDescent="0.25">
      <c r="A53" s="16"/>
      <c r="B53" s="8"/>
      <c r="C53" s="9" t="s">
        <v>46</v>
      </c>
      <c r="D53" s="10">
        <v>17</v>
      </c>
      <c r="E53" s="10">
        <v>43</v>
      </c>
      <c r="F53" s="10">
        <v>111</v>
      </c>
      <c r="G53" s="11">
        <v>29</v>
      </c>
      <c r="H53" s="11">
        <v>32</v>
      </c>
      <c r="I53" s="11">
        <v>232</v>
      </c>
    </row>
    <row r="54" spans="1:9" x14ac:dyDescent="0.25">
      <c r="A54" s="17" t="s">
        <v>58</v>
      </c>
      <c r="B54" s="18"/>
      <c r="C54" s="5" t="s">
        <v>45</v>
      </c>
      <c r="D54" s="6">
        <v>0.09</v>
      </c>
      <c r="E54" s="6">
        <v>0.26</v>
      </c>
      <c r="F54" s="6">
        <v>0.432</v>
      </c>
      <c r="G54" s="6">
        <v>0.11799999999999999</v>
      </c>
      <c r="H54" s="6">
        <v>0.1</v>
      </c>
      <c r="I54" s="6">
        <v>1</v>
      </c>
    </row>
    <row r="55" spans="1:9" ht="15.75" thickBot="1" x14ac:dyDescent="0.3">
      <c r="A55" s="19"/>
      <c r="B55" s="20"/>
      <c r="C55" s="21" t="s">
        <v>46</v>
      </c>
      <c r="D55" s="22">
        <v>388</v>
      </c>
      <c r="E55" s="22">
        <v>1127</v>
      </c>
      <c r="F55" s="22">
        <v>1956</v>
      </c>
      <c r="G55" s="22">
        <v>523</v>
      </c>
      <c r="H55" s="22">
        <v>442</v>
      </c>
      <c r="I55" s="22">
        <v>4436</v>
      </c>
    </row>
    <row r="56" spans="1:9" x14ac:dyDescent="0.25">
      <c r="D56" s="1"/>
      <c r="E56" s="1"/>
      <c r="F56" s="1"/>
      <c r="G56" s="1"/>
      <c r="H56" s="1"/>
      <c r="I56" s="1"/>
    </row>
    <row r="58" spans="1:9" x14ac:dyDescent="0.25">
      <c r="D58" s="1"/>
      <c r="E58" s="1"/>
      <c r="F58" s="1"/>
      <c r="G58" s="1"/>
      <c r="H58" s="1"/>
      <c r="I58" s="1"/>
    </row>
    <row r="60" spans="1:9" x14ac:dyDescent="0.25">
      <c r="D60" s="1"/>
      <c r="E60" s="1"/>
      <c r="F60" s="1"/>
      <c r="G60" s="1"/>
      <c r="H60" s="1"/>
      <c r="I60" s="1"/>
    </row>
    <row r="62" spans="1:9" x14ac:dyDescent="0.25">
      <c r="D62" s="1"/>
      <c r="E62" s="1"/>
      <c r="F62" s="1"/>
      <c r="G62" s="1"/>
      <c r="H62" s="1"/>
      <c r="I62" s="1"/>
    </row>
    <row r="64" spans="1:9" x14ac:dyDescent="0.25">
      <c r="D64" s="1"/>
      <c r="E64" s="1"/>
      <c r="F64" s="1"/>
      <c r="G64" s="1"/>
      <c r="H64" s="1"/>
      <c r="I64" s="1"/>
    </row>
    <row r="66" spans="4:9" x14ac:dyDescent="0.25">
      <c r="D66" s="1"/>
      <c r="E66" s="1"/>
      <c r="F66" s="1"/>
      <c r="G66" s="1"/>
      <c r="H66" s="1"/>
      <c r="I66" s="1"/>
    </row>
    <row r="68" spans="4:9" x14ac:dyDescent="0.25">
      <c r="D68" s="1"/>
      <c r="E68" s="1"/>
      <c r="F68" s="1"/>
      <c r="G68" s="1"/>
      <c r="H68" s="1"/>
      <c r="I68" s="1"/>
    </row>
    <row r="70" spans="4:9" x14ac:dyDescent="0.25">
      <c r="D70" s="1"/>
      <c r="E70" s="1"/>
      <c r="F70" s="1"/>
      <c r="G70" s="1"/>
      <c r="H70" s="1"/>
      <c r="I70" s="1"/>
    </row>
    <row r="72" spans="4:9" x14ac:dyDescent="0.25">
      <c r="D72" s="1"/>
      <c r="E72" s="1"/>
      <c r="F72" s="1"/>
      <c r="G72" s="1"/>
      <c r="H72" s="1"/>
      <c r="I72" s="1"/>
    </row>
    <row r="74" spans="4:9" x14ac:dyDescent="0.25">
      <c r="D74" s="1"/>
      <c r="E74" s="1"/>
      <c r="F74" s="1"/>
      <c r="G74" s="1"/>
      <c r="H74" s="1"/>
      <c r="I74" s="1"/>
    </row>
    <row r="76" spans="4:9" x14ac:dyDescent="0.25">
      <c r="D76" s="1"/>
      <c r="E76" s="1"/>
      <c r="F76" s="1"/>
      <c r="G76" s="1"/>
      <c r="H76" s="1"/>
      <c r="I76" s="1"/>
    </row>
    <row r="78" spans="4:9" x14ac:dyDescent="0.25">
      <c r="D78" s="1"/>
      <c r="E78" s="1"/>
      <c r="F78" s="1"/>
      <c r="G78" s="1"/>
      <c r="H78" s="1"/>
      <c r="I78" s="1"/>
    </row>
  </sheetData>
  <mergeCells count="2">
    <mergeCell ref="A2:C3"/>
    <mergeCell ref="D2:I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F8223-C855-4179-A943-18A78792CB66}">
  <dimension ref="A1:E16"/>
  <sheetViews>
    <sheetView workbookViewId="0">
      <selection activeCell="K15" sqref="K15"/>
    </sheetView>
  </sheetViews>
  <sheetFormatPr defaultRowHeight="15" x14ac:dyDescent="0.25"/>
  <cols>
    <col min="1" max="1" width="16.42578125" customWidth="1"/>
    <col min="2" max="2" width="24" customWidth="1"/>
  </cols>
  <sheetData>
    <row r="1" spans="1:5" ht="15.75" thickBot="1" x14ac:dyDescent="0.3">
      <c r="A1" t="s">
        <v>258</v>
      </c>
    </row>
    <row r="2" spans="1:5" ht="49.5" customHeight="1" thickBot="1" x14ac:dyDescent="0.3">
      <c r="A2" s="51" t="s">
        <v>0</v>
      </c>
      <c r="B2" s="52" t="s">
        <v>0</v>
      </c>
      <c r="C2" s="136" t="s">
        <v>257</v>
      </c>
      <c r="D2" s="137"/>
      <c r="E2" s="138"/>
    </row>
    <row r="3" spans="1:5" ht="30.75" thickBot="1" x14ac:dyDescent="0.3">
      <c r="A3" s="53"/>
      <c r="B3" s="71"/>
      <c r="C3" s="431" t="s">
        <v>114</v>
      </c>
      <c r="D3" s="432" t="s">
        <v>115</v>
      </c>
      <c r="E3" s="433" t="s">
        <v>116</v>
      </c>
    </row>
    <row r="4" spans="1:5" ht="30" x14ac:dyDescent="0.25">
      <c r="A4" s="85" t="s">
        <v>57</v>
      </c>
      <c r="B4" s="73" t="s">
        <v>35</v>
      </c>
      <c r="C4" s="74">
        <v>2845.7716827982163</v>
      </c>
      <c r="D4" s="75">
        <v>6273.6705285539174</v>
      </c>
      <c r="E4" s="76">
        <v>1000</v>
      </c>
    </row>
    <row r="5" spans="1:5" ht="15.75" thickBot="1" x14ac:dyDescent="0.3">
      <c r="A5" s="84"/>
      <c r="B5" s="78" t="s">
        <v>36</v>
      </c>
      <c r="C5" s="79">
        <v>1575.9977488860795</v>
      </c>
      <c r="D5" s="80">
        <v>3366.7689305109734</v>
      </c>
      <c r="E5" s="81">
        <v>800</v>
      </c>
    </row>
    <row r="6" spans="1:5" ht="14.25" customHeight="1" x14ac:dyDescent="0.25">
      <c r="A6" s="85" t="s">
        <v>40</v>
      </c>
      <c r="B6" s="73" t="s">
        <v>41</v>
      </c>
      <c r="C6" s="74">
        <v>1938.8425635096951</v>
      </c>
      <c r="D6" s="75">
        <v>2113.7546303445142</v>
      </c>
      <c r="E6" s="76">
        <v>1500</v>
      </c>
    </row>
    <row r="7" spans="1:5" x14ac:dyDescent="0.25">
      <c r="A7" s="84"/>
      <c r="B7" s="78" t="s">
        <v>42</v>
      </c>
      <c r="C7" s="79">
        <v>1928.8041544325406</v>
      </c>
      <c r="D7" s="80">
        <v>4461.4562659441917</v>
      </c>
      <c r="E7" s="81">
        <v>1000</v>
      </c>
    </row>
    <row r="8" spans="1:5" x14ac:dyDescent="0.25">
      <c r="A8" s="84"/>
      <c r="B8" s="78" t="s">
        <v>43</v>
      </c>
      <c r="C8" s="79">
        <v>1763.9860201903587</v>
      </c>
      <c r="D8" s="80">
        <v>3227.890247811777</v>
      </c>
      <c r="E8" s="81">
        <v>1000</v>
      </c>
    </row>
    <row r="9" spans="1:5" ht="15.75" thickBot="1" x14ac:dyDescent="0.3">
      <c r="A9" s="86"/>
      <c r="B9" s="83" t="s">
        <v>44</v>
      </c>
      <c r="C9" s="68">
        <v>2057.8166163242831</v>
      </c>
      <c r="D9" s="69">
        <v>5427.694432905053</v>
      </c>
      <c r="E9" s="70">
        <v>900</v>
      </c>
    </row>
    <row r="10" spans="1:5" ht="15" customHeight="1" x14ac:dyDescent="0.25">
      <c r="A10" s="139" t="s">
        <v>37</v>
      </c>
      <c r="B10" s="78" t="s">
        <v>38</v>
      </c>
      <c r="C10" s="79">
        <v>2142.9810037398852</v>
      </c>
      <c r="D10" s="80">
        <v>5086.5812875447382</v>
      </c>
      <c r="E10" s="81">
        <v>1000</v>
      </c>
    </row>
    <row r="11" spans="1:5" ht="15.75" thickBot="1" x14ac:dyDescent="0.3">
      <c r="A11" s="140"/>
      <c r="B11" s="78" t="s">
        <v>39</v>
      </c>
      <c r="C11" s="79">
        <v>1525.8951230500131</v>
      </c>
      <c r="D11" s="80">
        <v>2612.008559656048</v>
      </c>
      <c r="E11" s="81">
        <v>900</v>
      </c>
    </row>
    <row r="12" spans="1:5" ht="15" customHeight="1" x14ac:dyDescent="0.25">
      <c r="A12" s="141" t="s">
        <v>52</v>
      </c>
      <c r="B12" s="73" t="s">
        <v>53</v>
      </c>
      <c r="C12" s="74">
        <v>1576.6065124061872</v>
      </c>
      <c r="D12" s="75">
        <v>2766.2987117539915</v>
      </c>
      <c r="E12" s="76">
        <v>1000</v>
      </c>
    </row>
    <row r="13" spans="1:5" x14ac:dyDescent="0.25">
      <c r="A13" s="140"/>
      <c r="B13" s="78" t="s">
        <v>54</v>
      </c>
      <c r="C13" s="79">
        <v>1774.9528544931434</v>
      </c>
      <c r="D13" s="80">
        <v>4142.9671162794111</v>
      </c>
      <c r="E13" s="81">
        <v>750</v>
      </c>
    </row>
    <row r="14" spans="1:5" x14ac:dyDescent="0.25">
      <c r="A14" s="140"/>
      <c r="B14" s="78" t="s">
        <v>55</v>
      </c>
      <c r="C14" s="79">
        <v>1478.1638507719974</v>
      </c>
      <c r="D14" s="80">
        <v>2751.9148782337188</v>
      </c>
      <c r="E14" s="81">
        <v>800</v>
      </c>
    </row>
    <row r="15" spans="1:5" ht="15.75" thickBot="1" x14ac:dyDescent="0.3">
      <c r="A15" s="142"/>
      <c r="B15" s="83" t="s">
        <v>56</v>
      </c>
      <c r="C15" s="68">
        <v>2653.0066321089057</v>
      </c>
      <c r="D15" s="69">
        <v>6759.9220718321649</v>
      </c>
      <c r="E15" s="70">
        <v>1500</v>
      </c>
    </row>
    <row r="16" spans="1:5" ht="15.75" thickBot="1" x14ac:dyDescent="0.3">
      <c r="A16" s="66" t="s">
        <v>58</v>
      </c>
      <c r="B16" s="67"/>
      <c r="C16" s="68">
        <v>1937.2726658745471</v>
      </c>
      <c r="D16" s="69">
        <v>4425.5957051093601</v>
      </c>
      <c r="E16" s="70">
        <v>1000</v>
      </c>
    </row>
  </sheetData>
  <mergeCells count="3">
    <mergeCell ref="C2:E2"/>
    <mergeCell ref="A10:A11"/>
    <mergeCell ref="A12:A15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962F-13AD-4569-9318-FE51D85568D9}">
  <dimension ref="A1:H78"/>
  <sheetViews>
    <sheetView workbookViewId="0">
      <selection activeCell="K15" sqref="K15"/>
    </sheetView>
  </sheetViews>
  <sheetFormatPr defaultRowHeight="15" x14ac:dyDescent="0.25"/>
  <cols>
    <col min="2" max="2" width="13.140625" customWidth="1"/>
  </cols>
  <sheetData>
    <row r="1" spans="1:8" ht="15.75" thickBot="1" x14ac:dyDescent="0.3">
      <c r="A1" t="s">
        <v>259</v>
      </c>
    </row>
    <row r="2" spans="1:8" ht="34.5" customHeight="1" x14ac:dyDescent="0.25">
      <c r="A2" s="87" t="s">
        <v>0</v>
      </c>
      <c r="B2" s="88" t="s">
        <v>0</v>
      </c>
      <c r="C2" s="88" t="s">
        <v>0</v>
      </c>
      <c r="D2" s="454" t="s">
        <v>260</v>
      </c>
      <c r="E2" s="144"/>
      <c r="F2" s="144"/>
      <c r="G2" s="145"/>
    </row>
    <row r="3" spans="1:8" ht="15.75" thickBot="1" x14ac:dyDescent="0.3">
      <c r="A3" s="89"/>
      <c r="B3" s="90"/>
      <c r="C3" s="90"/>
      <c r="D3" s="91" t="s">
        <v>65</v>
      </c>
      <c r="E3" s="92" t="s">
        <v>66</v>
      </c>
      <c r="F3" s="92" t="s">
        <v>33</v>
      </c>
      <c r="G3" s="93" t="s">
        <v>48</v>
      </c>
    </row>
    <row r="4" spans="1:8" x14ac:dyDescent="0.25">
      <c r="A4" s="3" t="s">
        <v>49</v>
      </c>
      <c r="B4" s="4" t="s">
        <v>8</v>
      </c>
      <c r="C4" s="4" t="s">
        <v>45</v>
      </c>
      <c r="D4" s="94">
        <v>0.39900000000000002</v>
      </c>
      <c r="E4" s="6">
        <v>0.60099999999999998</v>
      </c>
      <c r="F4" s="6">
        <v>1</v>
      </c>
      <c r="G4" s="95">
        <v>9.5000000000000001E-2</v>
      </c>
      <c r="H4" s="1"/>
    </row>
    <row r="5" spans="1:8" x14ac:dyDescent="0.25">
      <c r="A5" s="3"/>
      <c r="B5" s="8"/>
      <c r="C5" s="33" t="s">
        <v>46</v>
      </c>
      <c r="D5" s="96">
        <v>159</v>
      </c>
      <c r="E5" s="10">
        <v>201</v>
      </c>
      <c r="F5" s="10">
        <v>360</v>
      </c>
      <c r="G5" s="97">
        <v>44</v>
      </c>
    </row>
    <row r="6" spans="1:8" x14ac:dyDescent="0.25">
      <c r="A6" s="3"/>
      <c r="B6" s="12" t="s">
        <v>9</v>
      </c>
      <c r="C6" s="12" t="s">
        <v>45</v>
      </c>
      <c r="D6" s="98">
        <v>0.496</v>
      </c>
      <c r="E6" s="14">
        <v>0.504</v>
      </c>
      <c r="F6" s="14">
        <v>1</v>
      </c>
      <c r="G6" s="99">
        <v>5.3999999999999999E-2</v>
      </c>
      <c r="H6" s="1"/>
    </row>
    <row r="7" spans="1:8" x14ac:dyDescent="0.25">
      <c r="A7" s="3"/>
      <c r="B7" s="8"/>
      <c r="C7" s="33" t="s">
        <v>46</v>
      </c>
      <c r="D7" s="96">
        <v>202</v>
      </c>
      <c r="E7" s="10">
        <v>183</v>
      </c>
      <c r="F7" s="10">
        <v>385</v>
      </c>
      <c r="G7" s="97">
        <v>23</v>
      </c>
    </row>
    <row r="8" spans="1:8" x14ac:dyDescent="0.25">
      <c r="A8" s="3"/>
      <c r="B8" s="12" t="s">
        <v>10</v>
      </c>
      <c r="C8" s="12" t="s">
        <v>45</v>
      </c>
      <c r="D8" s="98">
        <v>0.22500000000000001</v>
      </c>
      <c r="E8" s="14">
        <v>0.77500000000000002</v>
      </c>
      <c r="F8" s="14">
        <v>1</v>
      </c>
      <c r="G8" s="99">
        <v>0.02</v>
      </c>
      <c r="H8" s="1"/>
    </row>
    <row r="9" spans="1:8" x14ac:dyDescent="0.25">
      <c r="A9" s="3"/>
      <c r="B9" s="8"/>
      <c r="C9" s="33" t="s">
        <v>46</v>
      </c>
      <c r="D9" s="96">
        <v>102</v>
      </c>
      <c r="E9" s="10">
        <v>296</v>
      </c>
      <c r="F9" s="10">
        <v>398</v>
      </c>
      <c r="G9" s="97">
        <v>10</v>
      </c>
    </row>
    <row r="10" spans="1:8" x14ac:dyDescent="0.25">
      <c r="A10" s="3"/>
      <c r="B10" s="12" t="s">
        <v>11</v>
      </c>
      <c r="C10" s="12" t="s">
        <v>45</v>
      </c>
      <c r="D10" s="98">
        <v>0.371</v>
      </c>
      <c r="E10" s="14">
        <v>0.629</v>
      </c>
      <c r="F10" s="14">
        <v>1</v>
      </c>
      <c r="G10" s="99">
        <v>0.04</v>
      </c>
      <c r="H10" s="1"/>
    </row>
    <row r="11" spans="1:8" x14ac:dyDescent="0.25">
      <c r="A11" s="3"/>
      <c r="B11" s="8"/>
      <c r="C11" s="33" t="s">
        <v>46</v>
      </c>
      <c r="D11" s="96">
        <v>152</v>
      </c>
      <c r="E11" s="10">
        <v>240</v>
      </c>
      <c r="F11" s="10">
        <v>392</v>
      </c>
      <c r="G11" s="97">
        <v>16</v>
      </c>
    </row>
    <row r="12" spans="1:8" x14ac:dyDescent="0.25">
      <c r="A12" s="3"/>
      <c r="B12" s="12" t="s">
        <v>12</v>
      </c>
      <c r="C12" s="12" t="s">
        <v>45</v>
      </c>
      <c r="D12" s="98">
        <v>0.53600000000000003</v>
      </c>
      <c r="E12" s="14">
        <v>0.46400000000000002</v>
      </c>
      <c r="F12" s="14">
        <v>1</v>
      </c>
      <c r="G12" s="99">
        <v>0.129</v>
      </c>
      <c r="H12" s="1"/>
    </row>
    <row r="13" spans="1:8" x14ac:dyDescent="0.25">
      <c r="A13" s="3"/>
      <c r="B13" s="8"/>
      <c r="C13" s="33" t="s">
        <v>46</v>
      </c>
      <c r="D13" s="96">
        <v>199</v>
      </c>
      <c r="E13" s="10">
        <v>158</v>
      </c>
      <c r="F13" s="10">
        <v>357</v>
      </c>
      <c r="G13" s="97">
        <v>51</v>
      </c>
    </row>
    <row r="14" spans="1:8" x14ac:dyDescent="0.25">
      <c r="A14" s="3"/>
      <c r="B14" s="12" t="s">
        <v>13</v>
      </c>
      <c r="C14" s="12" t="s">
        <v>45</v>
      </c>
      <c r="D14" s="98">
        <v>0.45300000000000001</v>
      </c>
      <c r="E14" s="14">
        <v>0.54700000000000004</v>
      </c>
      <c r="F14" s="14">
        <v>1</v>
      </c>
      <c r="G14" s="99">
        <v>5.1999999999999998E-2</v>
      </c>
      <c r="H14" s="1"/>
    </row>
    <row r="15" spans="1:8" x14ac:dyDescent="0.25">
      <c r="A15" s="3"/>
      <c r="B15" s="8"/>
      <c r="C15" s="33" t="s">
        <v>46</v>
      </c>
      <c r="D15" s="96">
        <v>189</v>
      </c>
      <c r="E15" s="10">
        <v>194</v>
      </c>
      <c r="F15" s="10">
        <v>383</v>
      </c>
      <c r="G15" s="97">
        <v>25</v>
      </c>
    </row>
    <row r="16" spans="1:8" x14ac:dyDescent="0.25">
      <c r="A16" s="3"/>
      <c r="B16" s="12" t="s">
        <v>14</v>
      </c>
      <c r="C16" s="12" t="s">
        <v>45</v>
      </c>
      <c r="D16" s="98">
        <v>0.38600000000000001</v>
      </c>
      <c r="E16" s="14">
        <v>0.61399999999999999</v>
      </c>
      <c r="F16" s="14">
        <v>1</v>
      </c>
      <c r="G16" s="99">
        <v>4.4999999999999998E-2</v>
      </c>
      <c r="H16" s="1"/>
    </row>
    <row r="17" spans="1:8" x14ac:dyDescent="0.25">
      <c r="A17" s="3"/>
      <c r="B17" s="8"/>
      <c r="C17" s="33" t="s">
        <v>46</v>
      </c>
      <c r="D17" s="96">
        <v>167</v>
      </c>
      <c r="E17" s="10">
        <v>221</v>
      </c>
      <c r="F17" s="10">
        <v>388</v>
      </c>
      <c r="G17" s="97">
        <v>20</v>
      </c>
    </row>
    <row r="18" spans="1:8" x14ac:dyDescent="0.25">
      <c r="A18" s="3"/>
      <c r="B18" s="12" t="s">
        <v>15</v>
      </c>
      <c r="C18" s="12" t="s">
        <v>45</v>
      </c>
      <c r="D18" s="98">
        <v>0.32900000000000001</v>
      </c>
      <c r="E18" s="14">
        <v>0.67100000000000004</v>
      </c>
      <c r="F18" s="14">
        <v>1</v>
      </c>
      <c r="G18" s="99">
        <v>1.2E-2</v>
      </c>
      <c r="H18" s="1"/>
    </row>
    <row r="19" spans="1:8" x14ac:dyDescent="0.25">
      <c r="A19" s="3"/>
      <c r="B19" s="8"/>
      <c r="C19" s="33" t="s">
        <v>46</v>
      </c>
      <c r="D19" s="96">
        <v>140</v>
      </c>
      <c r="E19" s="10">
        <v>262</v>
      </c>
      <c r="F19" s="10">
        <v>402</v>
      </c>
      <c r="G19" s="97">
        <v>6</v>
      </c>
    </row>
    <row r="20" spans="1:8" x14ac:dyDescent="0.25">
      <c r="A20" s="3"/>
      <c r="B20" s="12" t="s">
        <v>16</v>
      </c>
      <c r="C20" s="12" t="s">
        <v>45</v>
      </c>
      <c r="D20" s="98">
        <v>0.52700000000000002</v>
      </c>
      <c r="E20" s="14">
        <v>0.47299999999999998</v>
      </c>
      <c r="F20" s="14">
        <v>1</v>
      </c>
      <c r="G20" s="99">
        <v>0.13200000000000001</v>
      </c>
      <c r="H20" s="1"/>
    </row>
    <row r="21" spans="1:8" x14ac:dyDescent="0.25">
      <c r="A21" s="3"/>
      <c r="B21" s="8"/>
      <c r="C21" s="33" t="s">
        <v>46</v>
      </c>
      <c r="D21" s="96">
        <v>196</v>
      </c>
      <c r="E21" s="10">
        <v>159</v>
      </c>
      <c r="F21" s="10">
        <v>355</v>
      </c>
      <c r="G21" s="97">
        <v>53</v>
      </c>
    </row>
    <row r="22" spans="1:8" x14ac:dyDescent="0.25">
      <c r="A22" s="3"/>
      <c r="B22" s="12" t="s">
        <v>17</v>
      </c>
      <c r="C22" s="12" t="s">
        <v>45</v>
      </c>
      <c r="D22" s="98">
        <v>0.185</v>
      </c>
      <c r="E22" s="14">
        <v>0.81499999999999995</v>
      </c>
      <c r="F22" s="14">
        <v>1</v>
      </c>
      <c r="G22" s="99">
        <v>0.04</v>
      </c>
      <c r="H22" s="1"/>
    </row>
    <row r="23" spans="1:8" x14ac:dyDescent="0.25">
      <c r="A23" s="3"/>
      <c r="B23" s="8"/>
      <c r="C23" s="33" t="s">
        <v>46</v>
      </c>
      <c r="D23" s="96">
        <v>85</v>
      </c>
      <c r="E23" s="10">
        <v>305</v>
      </c>
      <c r="F23" s="10">
        <v>390</v>
      </c>
      <c r="G23" s="97">
        <v>18</v>
      </c>
    </row>
    <row r="24" spans="1:8" x14ac:dyDescent="0.25">
      <c r="A24" s="3"/>
      <c r="B24" s="12" t="s">
        <v>18</v>
      </c>
      <c r="C24" s="12" t="s">
        <v>45</v>
      </c>
      <c r="D24" s="98">
        <v>0.23599999999999999</v>
      </c>
      <c r="E24" s="14">
        <v>0.76400000000000001</v>
      </c>
      <c r="F24" s="14">
        <v>1</v>
      </c>
      <c r="G24" s="99">
        <v>0.107</v>
      </c>
      <c r="H24" s="1"/>
    </row>
    <row r="25" spans="1:8" x14ac:dyDescent="0.25">
      <c r="A25" s="3"/>
      <c r="B25" s="8"/>
      <c r="C25" s="33" t="s">
        <v>46</v>
      </c>
      <c r="D25" s="96">
        <v>107</v>
      </c>
      <c r="E25" s="10">
        <v>255</v>
      </c>
      <c r="F25" s="10">
        <v>362</v>
      </c>
      <c r="G25" s="97">
        <v>46</v>
      </c>
    </row>
    <row r="26" spans="1:8" x14ac:dyDescent="0.25">
      <c r="A26" s="3"/>
      <c r="B26" s="12" t="s">
        <v>19</v>
      </c>
      <c r="C26" s="12" t="s">
        <v>45</v>
      </c>
      <c r="D26" s="98">
        <v>0.109</v>
      </c>
      <c r="E26" s="14">
        <v>0.89100000000000001</v>
      </c>
      <c r="F26" s="14">
        <v>1</v>
      </c>
      <c r="G26" s="99">
        <v>0.158</v>
      </c>
      <c r="H26" s="1"/>
    </row>
    <row r="27" spans="1:8" x14ac:dyDescent="0.25">
      <c r="A27" s="3"/>
      <c r="B27" s="8"/>
      <c r="C27" s="33" t="s">
        <v>46</v>
      </c>
      <c r="D27" s="96">
        <v>43</v>
      </c>
      <c r="E27" s="10">
        <v>297</v>
      </c>
      <c r="F27" s="10">
        <v>340</v>
      </c>
      <c r="G27" s="97">
        <v>64</v>
      </c>
    </row>
    <row r="28" spans="1:8" x14ac:dyDescent="0.25">
      <c r="A28" s="3"/>
      <c r="B28" s="12" t="s">
        <v>20</v>
      </c>
      <c r="C28" s="12" t="s">
        <v>45</v>
      </c>
      <c r="D28" s="98">
        <v>0.38500000000000001</v>
      </c>
      <c r="E28" s="14">
        <v>0.61499999999999999</v>
      </c>
      <c r="F28" s="14">
        <v>1</v>
      </c>
      <c r="G28" s="99">
        <v>5.5E-2</v>
      </c>
      <c r="H28" s="1"/>
    </row>
    <row r="29" spans="1:8" x14ac:dyDescent="0.25">
      <c r="A29" s="3"/>
      <c r="B29" s="8"/>
      <c r="C29" s="33" t="s">
        <v>46</v>
      </c>
      <c r="D29" s="96">
        <v>154</v>
      </c>
      <c r="E29" s="10">
        <v>224</v>
      </c>
      <c r="F29" s="10">
        <v>378</v>
      </c>
      <c r="G29" s="97">
        <v>21</v>
      </c>
    </row>
    <row r="30" spans="1:8" x14ac:dyDescent="0.25">
      <c r="A30" s="3"/>
      <c r="B30" s="12" t="s">
        <v>21</v>
      </c>
      <c r="C30" s="12" t="s">
        <v>45</v>
      </c>
      <c r="D30" s="98">
        <v>0.442</v>
      </c>
      <c r="E30" s="14">
        <v>0.55800000000000005</v>
      </c>
      <c r="F30" s="14">
        <v>1</v>
      </c>
      <c r="G30" s="99">
        <v>4.1000000000000002E-2</v>
      </c>
      <c r="H30" s="1"/>
    </row>
    <row r="31" spans="1:8" x14ac:dyDescent="0.25">
      <c r="A31" s="3"/>
      <c r="B31" s="8"/>
      <c r="C31" s="33" t="s">
        <v>46</v>
      </c>
      <c r="D31" s="96">
        <v>185</v>
      </c>
      <c r="E31" s="10">
        <v>204</v>
      </c>
      <c r="F31" s="10">
        <v>389</v>
      </c>
      <c r="G31" s="97">
        <v>19</v>
      </c>
    </row>
    <row r="32" spans="1:8" x14ac:dyDescent="0.25">
      <c r="A32" s="3"/>
      <c r="B32" s="12" t="s">
        <v>22</v>
      </c>
      <c r="C32" s="12" t="s">
        <v>45</v>
      </c>
      <c r="D32" s="98">
        <v>0.439</v>
      </c>
      <c r="E32" s="14">
        <v>0.56100000000000005</v>
      </c>
      <c r="F32" s="14">
        <v>1</v>
      </c>
      <c r="G32" s="99">
        <v>3.3000000000000002E-2</v>
      </c>
      <c r="H32" s="1"/>
    </row>
    <row r="33" spans="1:8" x14ac:dyDescent="0.25">
      <c r="A33" s="3"/>
      <c r="B33" s="8"/>
      <c r="C33" s="33" t="s">
        <v>46</v>
      </c>
      <c r="D33" s="96">
        <v>178</v>
      </c>
      <c r="E33" s="10">
        <v>212</v>
      </c>
      <c r="F33" s="10">
        <v>390</v>
      </c>
      <c r="G33" s="97">
        <v>16</v>
      </c>
    </row>
    <row r="34" spans="1:8" x14ac:dyDescent="0.25">
      <c r="A34" s="3"/>
      <c r="B34" s="12" t="s">
        <v>23</v>
      </c>
      <c r="C34" s="12" t="s">
        <v>45</v>
      </c>
      <c r="D34" s="98">
        <v>0.42599999999999999</v>
      </c>
      <c r="E34" s="14">
        <v>0.57399999999999995</v>
      </c>
      <c r="F34" s="14">
        <v>1</v>
      </c>
      <c r="G34" s="99">
        <v>2.9000000000000001E-2</v>
      </c>
      <c r="H34" s="1"/>
    </row>
    <row r="35" spans="1:8" x14ac:dyDescent="0.25">
      <c r="A35" s="3"/>
      <c r="B35" s="8"/>
      <c r="C35" s="33" t="s">
        <v>46</v>
      </c>
      <c r="D35" s="96">
        <v>185</v>
      </c>
      <c r="E35" s="10">
        <v>209</v>
      </c>
      <c r="F35" s="10">
        <v>394</v>
      </c>
      <c r="G35" s="97">
        <v>14</v>
      </c>
    </row>
    <row r="36" spans="1:8" x14ac:dyDescent="0.25">
      <c r="A36" s="3"/>
      <c r="B36" s="12" t="s">
        <v>24</v>
      </c>
      <c r="C36" s="12" t="s">
        <v>45</v>
      </c>
      <c r="D36" s="98">
        <v>0.41099999999999998</v>
      </c>
      <c r="E36" s="14">
        <v>0.58899999999999997</v>
      </c>
      <c r="F36" s="14">
        <v>1</v>
      </c>
      <c r="G36" s="99">
        <v>1.7999999999999999E-2</v>
      </c>
      <c r="H36" s="1"/>
    </row>
    <row r="37" spans="1:8" x14ac:dyDescent="0.25">
      <c r="A37" s="3"/>
      <c r="B37" s="8"/>
      <c r="C37" s="33" t="s">
        <v>46</v>
      </c>
      <c r="D37" s="96">
        <v>182</v>
      </c>
      <c r="E37" s="10">
        <v>217</v>
      </c>
      <c r="F37" s="10">
        <v>399</v>
      </c>
      <c r="G37" s="97">
        <v>9</v>
      </c>
    </row>
    <row r="38" spans="1:8" x14ac:dyDescent="0.25">
      <c r="A38" s="3"/>
      <c r="B38" s="12" t="s">
        <v>25</v>
      </c>
      <c r="C38" s="12" t="s">
        <v>45</v>
      </c>
      <c r="D38" s="98">
        <v>0.44800000000000001</v>
      </c>
      <c r="E38" s="14">
        <v>0.55200000000000005</v>
      </c>
      <c r="F38" s="14">
        <v>1</v>
      </c>
      <c r="G38" s="99">
        <v>2.3E-2</v>
      </c>
      <c r="H38" s="1"/>
    </row>
    <row r="39" spans="1:8" x14ac:dyDescent="0.25">
      <c r="A39" s="3"/>
      <c r="B39" s="8"/>
      <c r="C39" s="33" t="s">
        <v>46</v>
      </c>
      <c r="D39" s="96">
        <v>179</v>
      </c>
      <c r="E39" s="10">
        <v>217</v>
      </c>
      <c r="F39" s="10">
        <v>396</v>
      </c>
      <c r="G39" s="97">
        <v>9</v>
      </c>
    </row>
    <row r="40" spans="1:8" x14ac:dyDescent="0.25">
      <c r="A40" s="3"/>
      <c r="B40" s="12" t="s">
        <v>26</v>
      </c>
      <c r="C40" s="12" t="s">
        <v>45</v>
      </c>
      <c r="D40" s="98">
        <v>0.26600000000000001</v>
      </c>
      <c r="E40" s="14">
        <v>0.73399999999999999</v>
      </c>
      <c r="F40" s="14">
        <v>1</v>
      </c>
      <c r="G40" s="99">
        <v>5.2999999999999999E-2</v>
      </c>
      <c r="H40" s="1"/>
    </row>
    <row r="41" spans="1:8" x14ac:dyDescent="0.25">
      <c r="A41" s="3"/>
      <c r="B41" s="8"/>
      <c r="C41" s="33" t="s">
        <v>46</v>
      </c>
      <c r="D41" s="96">
        <v>105</v>
      </c>
      <c r="E41" s="10">
        <v>279</v>
      </c>
      <c r="F41" s="10">
        <v>384</v>
      </c>
      <c r="G41" s="97">
        <v>23</v>
      </c>
    </row>
    <row r="42" spans="1:8" x14ac:dyDescent="0.25">
      <c r="A42" s="3"/>
      <c r="B42" s="12" t="s">
        <v>27</v>
      </c>
      <c r="C42" s="12" t="s">
        <v>45</v>
      </c>
      <c r="D42" s="98">
        <v>0.44400000000000001</v>
      </c>
      <c r="E42" s="14">
        <v>0.55600000000000005</v>
      </c>
      <c r="F42" s="14">
        <v>1</v>
      </c>
      <c r="G42" s="99">
        <v>7.6999999999999999E-2</v>
      </c>
      <c r="H42" s="1"/>
    </row>
    <row r="43" spans="1:8" x14ac:dyDescent="0.25">
      <c r="A43" s="3"/>
      <c r="B43" s="8"/>
      <c r="C43" s="33" t="s">
        <v>46</v>
      </c>
      <c r="D43" s="96">
        <v>172</v>
      </c>
      <c r="E43" s="10">
        <v>204</v>
      </c>
      <c r="F43" s="10">
        <v>376</v>
      </c>
      <c r="G43" s="97">
        <v>32</v>
      </c>
    </row>
    <row r="44" spans="1:8" x14ac:dyDescent="0.25">
      <c r="A44" s="3"/>
      <c r="B44" s="12" t="s">
        <v>28</v>
      </c>
      <c r="C44" s="12" t="s">
        <v>45</v>
      </c>
      <c r="D44" s="98">
        <v>0.42599999999999999</v>
      </c>
      <c r="E44" s="14">
        <v>0.57399999999999995</v>
      </c>
      <c r="F44" s="14">
        <v>1</v>
      </c>
      <c r="G44" s="99">
        <v>2E-3</v>
      </c>
      <c r="H44" s="1"/>
    </row>
    <row r="45" spans="1:8" x14ac:dyDescent="0.25">
      <c r="A45" s="3"/>
      <c r="B45" s="8"/>
      <c r="C45" s="33" t="s">
        <v>46</v>
      </c>
      <c r="D45" s="96">
        <v>182</v>
      </c>
      <c r="E45" s="10">
        <v>224</v>
      </c>
      <c r="F45" s="10">
        <v>406</v>
      </c>
      <c r="G45" s="97">
        <v>1</v>
      </c>
    </row>
    <row r="46" spans="1:8" x14ac:dyDescent="0.25">
      <c r="A46" s="3"/>
      <c r="B46" s="12" t="s">
        <v>29</v>
      </c>
      <c r="C46" s="12" t="s">
        <v>45</v>
      </c>
      <c r="D46" s="98">
        <v>0.432</v>
      </c>
      <c r="E46" s="14">
        <v>0.56799999999999995</v>
      </c>
      <c r="F46" s="14">
        <v>1</v>
      </c>
      <c r="G46" s="99">
        <v>5.7000000000000002E-2</v>
      </c>
      <c r="H46" s="1"/>
    </row>
    <row r="47" spans="1:8" x14ac:dyDescent="0.25">
      <c r="A47" s="3"/>
      <c r="B47" s="8"/>
      <c r="C47" s="33" t="s">
        <v>46</v>
      </c>
      <c r="D47" s="96">
        <v>167</v>
      </c>
      <c r="E47" s="10">
        <v>215</v>
      </c>
      <c r="F47" s="10">
        <v>382</v>
      </c>
      <c r="G47" s="97">
        <v>26</v>
      </c>
    </row>
    <row r="48" spans="1:8" x14ac:dyDescent="0.25">
      <c r="A48" s="3"/>
      <c r="B48" s="12" t="s">
        <v>30</v>
      </c>
      <c r="C48" s="12" t="s">
        <v>45</v>
      </c>
      <c r="D48" s="98">
        <v>0.41899999999999998</v>
      </c>
      <c r="E48" s="14">
        <v>0.58099999999999996</v>
      </c>
      <c r="F48" s="14">
        <v>1</v>
      </c>
      <c r="G48" s="99">
        <v>0.06</v>
      </c>
      <c r="H48" s="1"/>
    </row>
    <row r="49" spans="1:8" x14ac:dyDescent="0.25">
      <c r="A49" s="3"/>
      <c r="B49" s="8"/>
      <c r="C49" s="33" t="s">
        <v>46</v>
      </c>
      <c r="D49" s="96">
        <v>170</v>
      </c>
      <c r="E49" s="10">
        <v>211</v>
      </c>
      <c r="F49" s="10">
        <v>381</v>
      </c>
      <c r="G49" s="97">
        <v>29</v>
      </c>
    </row>
    <row r="50" spans="1:8" x14ac:dyDescent="0.25">
      <c r="A50" s="3"/>
      <c r="B50" s="12" t="s">
        <v>31</v>
      </c>
      <c r="C50" s="12" t="s">
        <v>45</v>
      </c>
      <c r="D50" s="98">
        <v>0.36899999999999999</v>
      </c>
      <c r="E50" s="14">
        <v>0.63100000000000001</v>
      </c>
      <c r="F50" s="14">
        <v>1</v>
      </c>
      <c r="G50" s="99">
        <v>6.8000000000000005E-2</v>
      </c>
      <c r="H50" s="1"/>
    </row>
    <row r="51" spans="1:8" x14ac:dyDescent="0.25">
      <c r="A51" s="3"/>
      <c r="B51" s="8"/>
      <c r="C51" s="33" t="s">
        <v>46</v>
      </c>
      <c r="D51" s="96">
        <v>147</v>
      </c>
      <c r="E51" s="10">
        <v>234</v>
      </c>
      <c r="F51" s="10">
        <v>381</v>
      </c>
      <c r="G51" s="97">
        <v>27</v>
      </c>
    </row>
    <row r="52" spans="1:8" x14ac:dyDescent="0.25">
      <c r="A52" s="3"/>
      <c r="B52" s="12" t="s">
        <v>32</v>
      </c>
      <c r="C52" s="12" t="s">
        <v>45</v>
      </c>
      <c r="D52" s="98">
        <v>0.28499999999999998</v>
      </c>
      <c r="E52" s="14">
        <v>0.71499999999999997</v>
      </c>
      <c r="F52" s="14">
        <v>1</v>
      </c>
      <c r="G52" s="99">
        <v>0.219</v>
      </c>
      <c r="H52" s="1"/>
    </row>
    <row r="53" spans="1:8" ht="15.75" thickBot="1" x14ac:dyDescent="0.3">
      <c r="A53" s="3"/>
      <c r="B53" s="34"/>
      <c r="C53" s="4" t="s">
        <v>46</v>
      </c>
      <c r="D53" s="100">
        <v>107</v>
      </c>
      <c r="E53" s="35">
        <v>198</v>
      </c>
      <c r="F53" s="35">
        <v>305</v>
      </c>
      <c r="G53" s="101">
        <v>103</v>
      </c>
    </row>
    <row r="54" spans="1:8" x14ac:dyDescent="0.25">
      <c r="A54" s="39" t="s">
        <v>58</v>
      </c>
      <c r="B54" s="40"/>
      <c r="C54" s="102" t="s">
        <v>45</v>
      </c>
      <c r="D54" s="103">
        <v>0.39300000000000002</v>
      </c>
      <c r="E54" s="42">
        <v>0.60699999999999998</v>
      </c>
      <c r="F54" s="42">
        <v>1</v>
      </c>
      <c r="G54" s="43">
        <v>6.9000000000000006E-2</v>
      </c>
      <c r="H54" s="1"/>
    </row>
    <row r="55" spans="1:8" ht="15.75" thickBot="1" x14ac:dyDescent="0.3">
      <c r="A55" s="44"/>
      <c r="B55" s="20"/>
      <c r="C55" s="104" t="s">
        <v>46</v>
      </c>
      <c r="D55" s="105">
        <v>3854</v>
      </c>
      <c r="E55" s="22">
        <v>5619</v>
      </c>
      <c r="F55" s="22">
        <v>9473</v>
      </c>
      <c r="G55" s="45">
        <v>705</v>
      </c>
    </row>
    <row r="56" spans="1:8" x14ac:dyDescent="0.25">
      <c r="D56" s="1"/>
      <c r="E56" s="1"/>
      <c r="F56" s="1"/>
      <c r="G56" s="1"/>
      <c r="H56" s="1"/>
    </row>
    <row r="58" spans="1:8" x14ac:dyDescent="0.25">
      <c r="D58" s="1"/>
      <c r="E58" s="1"/>
      <c r="F58" s="1"/>
      <c r="G58" s="1"/>
      <c r="H58" s="1"/>
    </row>
    <row r="60" spans="1:8" x14ac:dyDescent="0.25">
      <c r="D60" s="1"/>
      <c r="E60" s="1"/>
      <c r="F60" s="1"/>
      <c r="G60" s="1"/>
      <c r="H60" s="1"/>
    </row>
    <row r="62" spans="1:8" x14ac:dyDescent="0.25">
      <c r="D62" s="1"/>
      <c r="E62" s="1"/>
      <c r="F62" s="1"/>
      <c r="G62" s="1"/>
      <c r="H62" s="1"/>
    </row>
    <row r="64" spans="1:8" x14ac:dyDescent="0.25">
      <c r="D64" s="1"/>
      <c r="E64" s="1"/>
      <c r="F64" s="1"/>
      <c r="G64" s="1"/>
      <c r="H64" s="1"/>
    </row>
    <row r="66" spans="4:8" x14ac:dyDescent="0.25">
      <c r="D66" s="1"/>
      <c r="E66" s="1"/>
      <c r="F66" s="1"/>
      <c r="G66" s="1"/>
      <c r="H66" s="1"/>
    </row>
    <row r="68" spans="4:8" x14ac:dyDescent="0.25">
      <c r="D68" s="1"/>
      <c r="E68" s="1"/>
      <c r="F68" s="1"/>
      <c r="G68" s="1"/>
      <c r="H68" s="1"/>
    </row>
    <row r="70" spans="4:8" x14ac:dyDescent="0.25">
      <c r="D70" s="1"/>
      <c r="E70" s="1"/>
      <c r="F70" s="1"/>
      <c r="G70" s="1"/>
      <c r="H70" s="1"/>
    </row>
    <row r="72" spans="4:8" x14ac:dyDescent="0.25">
      <c r="D72" s="1"/>
      <c r="E72" s="1"/>
      <c r="F72" s="1"/>
      <c r="G72" s="1"/>
      <c r="H72" s="1"/>
    </row>
    <row r="74" spans="4:8" x14ac:dyDescent="0.25">
      <c r="D74" s="1"/>
      <c r="E74" s="1"/>
      <c r="F74" s="1"/>
      <c r="G74" s="1"/>
      <c r="H74" s="1"/>
    </row>
    <row r="76" spans="4:8" x14ac:dyDescent="0.25">
      <c r="D76" s="1"/>
      <c r="E76" s="1"/>
      <c r="F76" s="1"/>
      <c r="G76" s="1"/>
      <c r="H76" s="1"/>
    </row>
    <row r="78" spans="4:8" x14ac:dyDescent="0.25">
      <c r="D78" s="1"/>
      <c r="E78" s="1"/>
      <c r="F78" s="1"/>
      <c r="G78" s="1"/>
      <c r="H78" s="1"/>
    </row>
  </sheetData>
  <mergeCells count="1">
    <mergeCell ref="D2:G2"/>
  </mergeCells>
  <pageMargins left="0.7" right="0.7" top="0.75" bottom="0.75" header="0.3" footer="0.3"/>
  <pageSetup paperSize="9" orientation="portrait" horizontalDpi="1200" verticalDpi="1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41832-B26D-4A7D-848E-876DDC7FE717}">
  <dimension ref="A1:H29"/>
  <sheetViews>
    <sheetView topLeftCell="A3" workbookViewId="0">
      <selection activeCell="K15" sqref="K15"/>
    </sheetView>
  </sheetViews>
  <sheetFormatPr defaultRowHeight="15" x14ac:dyDescent="0.25"/>
  <cols>
    <col min="2" max="2" width="13.140625" customWidth="1"/>
  </cols>
  <sheetData>
    <row r="1" spans="1:8" ht="15.75" thickBot="1" x14ac:dyDescent="0.3">
      <c r="A1" t="s">
        <v>261</v>
      </c>
    </row>
    <row r="2" spans="1:8" ht="34.5" customHeight="1" x14ac:dyDescent="0.25">
      <c r="A2" s="87" t="s">
        <v>0</v>
      </c>
      <c r="B2" s="88" t="s">
        <v>0</v>
      </c>
      <c r="C2" s="88" t="s">
        <v>0</v>
      </c>
      <c r="D2" s="143" t="s">
        <v>260</v>
      </c>
      <c r="E2" s="144"/>
      <c r="F2" s="144"/>
      <c r="G2" s="145"/>
    </row>
    <row r="3" spans="1:8" ht="15.75" thickBot="1" x14ac:dyDescent="0.3">
      <c r="A3" s="89"/>
      <c r="B3" s="90"/>
      <c r="C3" s="90"/>
      <c r="D3" s="92" t="s">
        <v>65</v>
      </c>
      <c r="E3" s="92" t="s">
        <v>66</v>
      </c>
      <c r="F3" s="92" t="s">
        <v>33</v>
      </c>
      <c r="G3" s="93" t="s">
        <v>48</v>
      </c>
    </row>
    <row r="4" spans="1:8" ht="15" customHeight="1" x14ac:dyDescent="0.25">
      <c r="A4" s="146" t="s">
        <v>57</v>
      </c>
      <c r="B4" s="106" t="s">
        <v>35</v>
      </c>
      <c r="C4" s="41" t="s">
        <v>45</v>
      </c>
      <c r="D4" s="42">
        <v>0.318</v>
      </c>
      <c r="E4" s="42">
        <v>0.68200000000000005</v>
      </c>
      <c r="F4" s="42">
        <v>1</v>
      </c>
      <c r="G4" s="43">
        <v>5.6000000000000001E-2</v>
      </c>
      <c r="H4" s="1"/>
    </row>
    <row r="5" spans="1:8" x14ac:dyDescent="0.25">
      <c r="A5" s="128"/>
      <c r="B5" s="8"/>
      <c r="C5" s="9" t="s">
        <v>46</v>
      </c>
      <c r="D5" s="10">
        <v>1032</v>
      </c>
      <c r="E5" s="10">
        <v>2237</v>
      </c>
      <c r="F5" s="10">
        <v>3269</v>
      </c>
      <c r="G5" s="97">
        <v>199</v>
      </c>
    </row>
    <row r="6" spans="1:8" x14ac:dyDescent="0.25">
      <c r="A6" s="128"/>
      <c r="B6" s="12" t="s">
        <v>36</v>
      </c>
      <c r="C6" s="13" t="s">
        <v>45</v>
      </c>
      <c r="D6" s="14">
        <v>0.45600000000000002</v>
      </c>
      <c r="E6" s="14">
        <v>0.54400000000000004</v>
      </c>
      <c r="F6" s="14">
        <v>1</v>
      </c>
      <c r="G6" s="99">
        <v>0.08</v>
      </c>
      <c r="H6" s="1"/>
    </row>
    <row r="7" spans="1:8" ht="15.75" thickBot="1" x14ac:dyDescent="0.3">
      <c r="A7" s="130"/>
      <c r="B7" s="23"/>
      <c r="C7" s="21" t="s">
        <v>46</v>
      </c>
      <c r="D7" s="22">
        <v>2822</v>
      </c>
      <c r="E7" s="22">
        <v>3382</v>
      </c>
      <c r="F7" s="22">
        <v>6204</v>
      </c>
      <c r="G7" s="45">
        <v>506</v>
      </c>
    </row>
    <row r="8" spans="1:8" ht="15" customHeight="1" x14ac:dyDescent="0.25">
      <c r="A8" s="147" t="s">
        <v>40</v>
      </c>
      <c r="B8" s="106" t="s">
        <v>41</v>
      </c>
      <c r="C8" s="41" t="s">
        <v>45</v>
      </c>
      <c r="D8" s="42">
        <v>0.27500000000000002</v>
      </c>
      <c r="E8" s="42">
        <v>0.72499999999999998</v>
      </c>
      <c r="F8" s="42">
        <v>1</v>
      </c>
      <c r="G8" s="43">
        <v>5.1999999999999998E-2</v>
      </c>
      <c r="H8" s="1"/>
    </row>
    <row r="9" spans="1:8" x14ac:dyDescent="0.25">
      <c r="A9" s="148"/>
      <c r="B9" s="8"/>
      <c r="C9" s="9" t="s">
        <v>46</v>
      </c>
      <c r="D9" s="10">
        <v>397</v>
      </c>
      <c r="E9" s="10">
        <v>1022</v>
      </c>
      <c r="F9" s="10">
        <v>1419</v>
      </c>
      <c r="G9" s="97">
        <v>66</v>
      </c>
    </row>
    <row r="10" spans="1:8" x14ac:dyDescent="0.25">
      <c r="A10" s="148"/>
      <c r="B10" s="12" t="s">
        <v>42</v>
      </c>
      <c r="C10" s="13" t="s">
        <v>45</v>
      </c>
      <c r="D10" s="14">
        <v>0.33900000000000002</v>
      </c>
      <c r="E10" s="14">
        <v>0.66100000000000003</v>
      </c>
      <c r="F10" s="14">
        <v>1</v>
      </c>
      <c r="G10" s="99">
        <v>5.2999999999999999E-2</v>
      </c>
      <c r="H10" s="1"/>
    </row>
    <row r="11" spans="1:8" x14ac:dyDescent="0.25">
      <c r="A11" s="148"/>
      <c r="B11" s="8"/>
      <c r="C11" s="9" t="s">
        <v>46</v>
      </c>
      <c r="D11" s="10">
        <v>844</v>
      </c>
      <c r="E11" s="10">
        <v>1558</v>
      </c>
      <c r="F11" s="10">
        <v>2402</v>
      </c>
      <c r="G11" s="97">
        <v>135</v>
      </c>
    </row>
    <row r="12" spans="1:8" x14ac:dyDescent="0.25">
      <c r="A12" s="148"/>
      <c r="B12" s="12" t="s">
        <v>43</v>
      </c>
      <c r="C12" s="13" t="s">
        <v>45</v>
      </c>
      <c r="D12" s="14">
        <v>0.436</v>
      </c>
      <c r="E12" s="14">
        <v>0.56399999999999995</v>
      </c>
      <c r="F12" s="14">
        <v>1</v>
      </c>
      <c r="G12" s="99">
        <v>6.4000000000000001E-2</v>
      </c>
      <c r="H12" s="1"/>
    </row>
    <row r="13" spans="1:8" x14ac:dyDescent="0.25">
      <c r="A13" s="148"/>
      <c r="B13" s="8"/>
      <c r="C13" s="9" t="s">
        <v>46</v>
      </c>
      <c r="D13" s="10">
        <v>1142</v>
      </c>
      <c r="E13" s="10">
        <v>1524</v>
      </c>
      <c r="F13" s="10">
        <v>2666</v>
      </c>
      <c r="G13" s="97">
        <v>173</v>
      </c>
    </row>
    <row r="14" spans="1:8" x14ac:dyDescent="0.25">
      <c r="A14" s="148"/>
      <c r="B14" s="12" t="s">
        <v>44</v>
      </c>
      <c r="C14" s="13" t="s">
        <v>45</v>
      </c>
      <c r="D14" s="14">
        <v>0.499</v>
      </c>
      <c r="E14" s="14">
        <v>0.501</v>
      </c>
      <c r="F14" s="14">
        <v>1</v>
      </c>
      <c r="G14" s="99">
        <v>0.10299999999999999</v>
      </c>
      <c r="H14" s="1"/>
    </row>
    <row r="15" spans="1:8" ht="15.75" thickBot="1" x14ac:dyDescent="0.3">
      <c r="A15" s="149"/>
      <c r="B15" s="23"/>
      <c r="C15" s="21" t="s">
        <v>46</v>
      </c>
      <c r="D15" s="22">
        <v>1471</v>
      </c>
      <c r="E15" s="22">
        <v>1515</v>
      </c>
      <c r="F15" s="22">
        <v>2986</v>
      </c>
      <c r="G15" s="45">
        <v>331</v>
      </c>
    </row>
    <row r="16" spans="1:8" ht="15" customHeight="1" x14ac:dyDescent="0.25">
      <c r="A16" s="150" t="s">
        <v>37</v>
      </c>
      <c r="B16" s="106" t="s">
        <v>38</v>
      </c>
      <c r="C16" s="41" t="s">
        <v>45</v>
      </c>
      <c r="D16" s="42">
        <v>0.39</v>
      </c>
      <c r="E16" s="42">
        <v>0.61</v>
      </c>
      <c r="F16" s="42">
        <v>1</v>
      </c>
      <c r="G16" s="43">
        <v>7.0999999999999994E-2</v>
      </c>
      <c r="H16" s="1"/>
    </row>
    <row r="17" spans="1:8" x14ac:dyDescent="0.25">
      <c r="A17" s="151"/>
      <c r="B17" s="8"/>
      <c r="C17" s="9" t="s">
        <v>46</v>
      </c>
      <c r="D17" s="10">
        <v>2401</v>
      </c>
      <c r="E17" s="10">
        <v>3457</v>
      </c>
      <c r="F17" s="10">
        <v>5858</v>
      </c>
      <c r="G17" s="97">
        <v>460</v>
      </c>
    </row>
    <row r="18" spans="1:8" x14ac:dyDescent="0.25">
      <c r="A18" s="151"/>
      <c r="B18" s="12" t="s">
        <v>39</v>
      </c>
      <c r="C18" s="13" t="s">
        <v>45</v>
      </c>
      <c r="D18" s="14">
        <v>0.39900000000000002</v>
      </c>
      <c r="E18" s="14">
        <v>0.60099999999999998</v>
      </c>
      <c r="F18" s="14">
        <v>1</v>
      </c>
      <c r="G18" s="99">
        <v>6.4000000000000001E-2</v>
      </c>
      <c r="H18" s="1"/>
    </row>
    <row r="19" spans="1:8" ht="15.75" thickBot="1" x14ac:dyDescent="0.3">
      <c r="A19" s="152"/>
      <c r="B19" s="23"/>
      <c r="C19" s="21" t="s">
        <v>46</v>
      </c>
      <c r="D19" s="22">
        <v>1453</v>
      </c>
      <c r="E19" s="22">
        <v>2162</v>
      </c>
      <c r="F19" s="22">
        <v>3615</v>
      </c>
      <c r="G19" s="45">
        <v>245</v>
      </c>
    </row>
    <row r="20" spans="1:8" ht="15" customHeight="1" x14ac:dyDescent="0.25">
      <c r="A20" s="150" t="s">
        <v>52</v>
      </c>
      <c r="B20" s="106" t="s">
        <v>53</v>
      </c>
      <c r="C20" s="41" t="s">
        <v>45</v>
      </c>
      <c r="D20" s="42">
        <v>0.497</v>
      </c>
      <c r="E20" s="42">
        <v>0.503</v>
      </c>
      <c r="F20" s="42">
        <v>1</v>
      </c>
      <c r="G20" s="43">
        <v>6.5000000000000002E-2</v>
      </c>
      <c r="H20" s="1"/>
    </row>
    <row r="21" spans="1:8" x14ac:dyDescent="0.25">
      <c r="A21" s="151"/>
      <c r="B21" s="8"/>
      <c r="C21" s="9" t="s">
        <v>46</v>
      </c>
      <c r="D21" s="10">
        <v>736</v>
      </c>
      <c r="E21" s="10">
        <v>836</v>
      </c>
      <c r="F21" s="10">
        <v>1572</v>
      </c>
      <c r="G21" s="97">
        <v>102</v>
      </c>
    </row>
    <row r="22" spans="1:8" x14ac:dyDescent="0.25">
      <c r="A22" s="151"/>
      <c r="B22" s="12" t="s">
        <v>54</v>
      </c>
      <c r="C22" s="13" t="s">
        <v>45</v>
      </c>
      <c r="D22" s="14">
        <v>0.48199999999999998</v>
      </c>
      <c r="E22" s="14">
        <v>0.51800000000000002</v>
      </c>
      <c r="F22" s="14">
        <v>1</v>
      </c>
      <c r="G22" s="99">
        <v>7.4999999999999997E-2</v>
      </c>
      <c r="H22" s="1"/>
    </row>
    <row r="23" spans="1:8" x14ac:dyDescent="0.25">
      <c r="A23" s="151"/>
      <c r="B23" s="8"/>
      <c r="C23" s="9" t="s">
        <v>46</v>
      </c>
      <c r="D23" s="10">
        <v>1247</v>
      </c>
      <c r="E23" s="10">
        <v>1310</v>
      </c>
      <c r="F23" s="10">
        <v>2557</v>
      </c>
      <c r="G23" s="97">
        <v>216</v>
      </c>
    </row>
    <row r="24" spans="1:8" x14ac:dyDescent="0.25">
      <c r="A24" s="151"/>
      <c r="B24" s="12" t="s">
        <v>55</v>
      </c>
      <c r="C24" s="13" t="s">
        <v>45</v>
      </c>
      <c r="D24" s="14">
        <v>0.38400000000000001</v>
      </c>
      <c r="E24" s="14">
        <v>0.61599999999999999</v>
      </c>
      <c r="F24" s="14">
        <v>1</v>
      </c>
      <c r="G24" s="99">
        <v>7.2999999999999995E-2</v>
      </c>
      <c r="H24" s="1"/>
    </row>
    <row r="25" spans="1:8" x14ac:dyDescent="0.25">
      <c r="A25" s="151"/>
      <c r="B25" s="8"/>
      <c r="C25" s="9" t="s">
        <v>46</v>
      </c>
      <c r="D25" s="10">
        <v>581</v>
      </c>
      <c r="E25" s="10">
        <v>882</v>
      </c>
      <c r="F25" s="10">
        <v>1463</v>
      </c>
      <c r="G25" s="97">
        <v>120</v>
      </c>
    </row>
    <row r="26" spans="1:8" x14ac:dyDescent="0.25">
      <c r="A26" s="151"/>
      <c r="B26" s="12" t="s">
        <v>56</v>
      </c>
      <c r="C26" s="13" t="s">
        <v>45</v>
      </c>
      <c r="D26" s="14">
        <v>0.33300000000000002</v>
      </c>
      <c r="E26" s="14">
        <v>0.66700000000000004</v>
      </c>
      <c r="F26" s="14">
        <v>1</v>
      </c>
      <c r="G26" s="99">
        <v>6.7000000000000004E-2</v>
      </c>
      <c r="H26" s="1"/>
    </row>
    <row r="27" spans="1:8" ht="15.75" thickBot="1" x14ac:dyDescent="0.3">
      <c r="A27" s="152"/>
      <c r="B27" s="23"/>
      <c r="C27" s="21" t="s">
        <v>46</v>
      </c>
      <c r="D27" s="22">
        <v>527</v>
      </c>
      <c r="E27" s="22">
        <v>1013</v>
      </c>
      <c r="F27" s="22">
        <v>1540</v>
      </c>
      <c r="G27" s="45">
        <v>97</v>
      </c>
    </row>
    <row r="28" spans="1:8" x14ac:dyDescent="0.25">
      <c r="A28" s="39" t="s">
        <v>58</v>
      </c>
      <c r="B28" s="40"/>
      <c r="C28" s="102" t="s">
        <v>45</v>
      </c>
      <c r="D28" s="103">
        <v>0.39300000000000002</v>
      </c>
      <c r="E28" s="42">
        <v>0.60699999999999998</v>
      </c>
      <c r="F28" s="42">
        <v>1</v>
      </c>
      <c r="G28" s="43">
        <v>6.9000000000000006E-2</v>
      </c>
      <c r="H28" s="1"/>
    </row>
    <row r="29" spans="1:8" ht="15.75" thickBot="1" x14ac:dyDescent="0.3">
      <c r="A29" s="44"/>
      <c r="B29" s="20"/>
      <c r="C29" s="104" t="s">
        <v>46</v>
      </c>
      <c r="D29" s="105">
        <v>3854</v>
      </c>
      <c r="E29" s="22">
        <v>5619</v>
      </c>
      <c r="F29" s="22">
        <v>9473</v>
      </c>
      <c r="G29" s="45">
        <v>705</v>
      </c>
    </row>
  </sheetData>
  <mergeCells count="5">
    <mergeCell ref="D2:G2"/>
    <mergeCell ref="A4:A7"/>
    <mergeCell ref="A8:A15"/>
    <mergeCell ref="A16:A19"/>
    <mergeCell ref="A20:A27"/>
  </mergeCells>
  <pageMargins left="0.7" right="0.7" top="0.75" bottom="0.75" header="0.3" footer="0.3"/>
  <pageSetup paperSize="9" orientation="portrait" horizontalDpi="1200" verticalDpi="1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D139-0195-40B1-8F8D-56D33A2704D8}">
  <dimension ref="A1:E29"/>
  <sheetViews>
    <sheetView workbookViewId="0">
      <selection activeCell="K15" sqref="K15"/>
    </sheetView>
  </sheetViews>
  <sheetFormatPr defaultRowHeight="15" x14ac:dyDescent="0.25"/>
  <cols>
    <col min="2" max="2" width="31.85546875" customWidth="1"/>
  </cols>
  <sheetData>
    <row r="1" spans="1:5" ht="15.75" thickBot="1" x14ac:dyDescent="0.3">
      <c r="A1" t="s">
        <v>262</v>
      </c>
    </row>
    <row r="2" spans="1:5" ht="64.5" customHeight="1" thickBot="1" x14ac:dyDescent="0.3">
      <c r="A2" s="51" t="s">
        <v>0</v>
      </c>
      <c r="B2" s="52" t="s">
        <v>0</v>
      </c>
      <c r="C2" s="136" t="s">
        <v>263</v>
      </c>
      <c r="D2" s="137"/>
      <c r="E2" s="138"/>
    </row>
    <row r="3" spans="1:5" ht="45.75" thickBot="1" x14ac:dyDescent="0.3">
      <c r="A3" s="53"/>
      <c r="B3" s="54"/>
      <c r="C3" s="55" t="s">
        <v>85</v>
      </c>
      <c r="D3" s="56" t="s">
        <v>86</v>
      </c>
      <c r="E3" s="57" t="s">
        <v>87</v>
      </c>
    </row>
    <row r="4" spans="1:5" x14ac:dyDescent="0.25">
      <c r="A4" s="58" t="s">
        <v>49</v>
      </c>
      <c r="B4" s="59" t="s">
        <v>8</v>
      </c>
      <c r="C4" s="60">
        <v>1.9457023640851765</v>
      </c>
      <c r="D4" s="61">
        <v>1.962406570719855</v>
      </c>
      <c r="E4" s="62">
        <v>1</v>
      </c>
    </row>
    <row r="5" spans="1:5" x14ac:dyDescent="0.25">
      <c r="A5" s="58"/>
      <c r="B5" s="59" t="s">
        <v>9</v>
      </c>
      <c r="C5" s="60">
        <v>2.817223113555825</v>
      </c>
      <c r="D5" s="61">
        <v>2.3981871679209306</v>
      </c>
      <c r="E5" s="62">
        <v>2</v>
      </c>
    </row>
    <row r="6" spans="1:5" x14ac:dyDescent="0.25">
      <c r="A6" s="58"/>
      <c r="B6" s="59" t="s">
        <v>10</v>
      </c>
      <c r="C6" s="60">
        <v>1.8958663546137391</v>
      </c>
      <c r="D6" s="61">
        <v>1.2748586388323275</v>
      </c>
      <c r="E6" s="62">
        <v>1</v>
      </c>
    </row>
    <row r="7" spans="1:5" x14ac:dyDescent="0.25">
      <c r="A7" s="58"/>
      <c r="B7" s="59" t="s">
        <v>11</v>
      </c>
      <c r="C7" s="60">
        <v>2.8875764439913589</v>
      </c>
      <c r="D7" s="61">
        <v>1.9208972214621927</v>
      </c>
      <c r="E7" s="62">
        <v>3</v>
      </c>
    </row>
    <row r="8" spans="1:5" x14ac:dyDescent="0.25">
      <c r="A8" s="58"/>
      <c r="B8" s="59" t="s">
        <v>12</v>
      </c>
      <c r="C8" s="60">
        <v>2.4582789789698958</v>
      </c>
      <c r="D8" s="61">
        <v>2.2890719787735274</v>
      </c>
      <c r="E8" s="62">
        <v>2</v>
      </c>
    </row>
    <row r="9" spans="1:5" x14ac:dyDescent="0.25">
      <c r="A9" s="58"/>
      <c r="B9" s="59" t="s">
        <v>13</v>
      </c>
      <c r="C9" s="60">
        <v>2.1145900729000813</v>
      </c>
      <c r="D9" s="61">
        <v>2.0352690386874479</v>
      </c>
      <c r="E9" s="62">
        <v>1</v>
      </c>
    </row>
    <row r="10" spans="1:5" x14ac:dyDescent="0.25">
      <c r="A10" s="58"/>
      <c r="B10" s="59" t="s">
        <v>14</v>
      </c>
      <c r="C10" s="60">
        <v>2.2228725020985198</v>
      </c>
      <c r="D10" s="61">
        <v>2.085530111839669</v>
      </c>
      <c r="E10" s="62">
        <v>2</v>
      </c>
    </row>
    <row r="11" spans="1:5" x14ac:dyDescent="0.25">
      <c r="A11" s="58"/>
      <c r="B11" s="59" t="s">
        <v>15</v>
      </c>
      <c r="C11" s="60">
        <v>2.0541660066907457</v>
      </c>
      <c r="D11" s="61">
        <v>2.0091218894516558</v>
      </c>
      <c r="E11" s="62">
        <v>2</v>
      </c>
    </row>
    <row r="12" spans="1:5" x14ac:dyDescent="0.25">
      <c r="A12" s="58"/>
      <c r="B12" s="59" t="s">
        <v>16</v>
      </c>
      <c r="C12" s="60">
        <v>2.9212113829659052</v>
      </c>
      <c r="D12" s="61">
        <v>2.5083844475531847</v>
      </c>
      <c r="E12" s="62">
        <v>2</v>
      </c>
    </row>
    <row r="13" spans="1:5" x14ac:dyDescent="0.25">
      <c r="A13" s="58"/>
      <c r="B13" s="59" t="s">
        <v>17</v>
      </c>
      <c r="C13" s="60">
        <v>2.7903224269679758</v>
      </c>
      <c r="D13" s="61">
        <v>2.3466273817272989</v>
      </c>
      <c r="E13" s="62">
        <v>2</v>
      </c>
    </row>
    <row r="14" spans="1:5" x14ac:dyDescent="0.25">
      <c r="A14" s="58"/>
      <c r="B14" s="59" t="s">
        <v>18</v>
      </c>
      <c r="C14" s="60">
        <v>2.5077736632782619</v>
      </c>
      <c r="D14" s="61">
        <v>1.6015762517331171</v>
      </c>
      <c r="E14" s="62">
        <v>2</v>
      </c>
    </row>
    <row r="15" spans="1:5" x14ac:dyDescent="0.25">
      <c r="A15" s="58"/>
      <c r="B15" s="59" t="s">
        <v>19</v>
      </c>
      <c r="C15" s="60">
        <v>2.5963194830447756</v>
      </c>
      <c r="D15" s="61">
        <v>2.643235714946722</v>
      </c>
      <c r="E15" s="62">
        <v>2</v>
      </c>
    </row>
    <row r="16" spans="1:5" x14ac:dyDescent="0.25">
      <c r="A16" s="58"/>
      <c r="B16" s="59" t="s">
        <v>20</v>
      </c>
      <c r="C16" s="60">
        <v>2.48822482352795</v>
      </c>
      <c r="D16" s="61">
        <v>3.829701965010019</v>
      </c>
      <c r="E16" s="62">
        <v>2</v>
      </c>
    </row>
    <row r="17" spans="1:5" x14ac:dyDescent="0.25">
      <c r="A17" s="58"/>
      <c r="B17" s="59" t="s">
        <v>21</v>
      </c>
      <c r="C17" s="60">
        <v>2.125742458737478</v>
      </c>
      <c r="D17" s="61">
        <v>2.0644358118257551</v>
      </c>
      <c r="E17" s="62">
        <v>2</v>
      </c>
    </row>
    <row r="18" spans="1:5" x14ac:dyDescent="0.25">
      <c r="A18" s="58"/>
      <c r="B18" s="59" t="s">
        <v>22</v>
      </c>
      <c r="C18" s="60">
        <v>2.8648530478937233</v>
      </c>
      <c r="D18" s="61">
        <v>2.5948562931333452</v>
      </c>
      <c r="E18" s="62">
        <v>2</v>
      </c>
    </row>
    <row r="19" spans="1:5" x14ac:dyDescent="0.25">
      <c r="A19" s="58"/>
      <c r="B19" s="59" t="s">
        <v>23</v>
      </c>
      <c r="C19" s="60">
        <v>3.0717486909193665</v>
      </c>
      <c r="D19" s="61">
        <v>2.5469927424479426</v>
      </c>
      <c r="E19" s="62">
        <v>2</v>
      </c>
    </row>
    <row r="20" spans="1:5" x14ac:dyDescent="0.25">
      <c r="A20" s="58"/>
      <c r="B20" s="59" t="s">
        <v>24</v>
      </c>
      <c r="C20" s="60">
        <v>1.9202544016169134</v>
      </c>
      <c r="D20" s="61">
        <v>1.1857395761110392</v>
      </c>
      <c r="E20" s="62">
        <v>2</v>
      </c>
    </row>
    <row r="21" spans="1:5" x14ac:dyDescent="0.25">
      <c r="A21" s="58"/>
      <c r="B21" s="59" t="s">
        <v>25</v>
      </c>
      <c r="C21" s="60">
        <v>3.5454774692162045</v>
      </c>
      <c r="D21" s="61">
        <v>2.5225347489544339</v>
      </c>
      <c r="E21" s="62">
        <v>3</v>
      </c>
    </row>
    <row r="22" spans="1:5" x14ac:dyDescent="0.25">
      <c r="A22" s="58"/>
      <c r="B22" s="59" t="s">
        <v>26</v>
      </c>
      <c r="C22" s="60">
        <v>3.1106573399962532</v>
      </c>
      <c r="D22" s="61">
        <v>4.748211073514752</v>
      </c>
      <c r="E22" s="62">
        <v>2</v>
      </c>
    </row>
    <row r="23" spans="1:5" x14ac:dyDescent="0.25">
      <c r="A23" s="58"/>
      <c r="B23" s="59" t="s">
        <v>27</v>
      </c>
      <c r="C23" s="60">
        <v>2.2529072690692411</v>
      </c>
      <c r="D23" s="61">
        <v>1.6626933013112868</v>
      </c>
      <c r="E23" s="62">
        <v>2</v>
      </c>
    </row>
    <row r="24" spans="1:5" x14ac:dyDescent="0.25">
      <c r="A24" s="58"/>
      <c r="B24" s="59" t="s">
        <v>28</v>
      </c>
      <c r="C24" s="60">
        <v>2.3248970739083012</v>
      </c>
      <c r="D24" s="61">
        <v>1.6723410477283969</v>
      </c>
      <c r="E24" s="62">
        <v>2</v>
      </c>
    </row>
    <row r="25" spans="1:5" x14ac:dyDescent="0.25">
      <c r="A25" s="58"/>
      <c r="B25" s="59" t="s">
        <v>29</v>
      </c>
      <c r="C25" s="60">
        <v>1.9659996628374843</v>
      </c>
      <c r="D25" s="61">
        <v>1.4925544189587923</v>
      </c>
      <c r="E25" s="62">
        <v>2</v>
      </c>
    </row>
    <row r="26" spans="1:5" x14ac:dyDescent="0.25">
      <c r="A26" s="58"/>
      <c r="B26" s="59" t="s">
        <v>30</v>
      </c>
      <c r="C26" s="60">
        <v>3.2585067501380864</v>
      </c>
      <c r="D26" s="61">
        <v>2.9353297457398759</v>
      </c>
      <c r="E26" s="62">
        <v>2</v>
      </c>
    </row>
    <row r="27" spans="1:5" x14ac:dyDescent="0.25">
      <c r="A27" s="58"/>
      <c r="B27" s="59" t="s">
        <v>31</v>
      </c>
      <c r="C27" s="60">
        <v>3.2950054776139086</v>
      </c>
      <c r="D27" s="61">
        <v>4.12677608732763</v>
      </c>
      <c r="E27" s="62">
        <v>2</v>
      </c>
    </row>
    <row r="28" spans="1:5" ht="15.75" thickBot="1" x14ac:dyDescent="0.3">
      <c r="A28" s="58"/>
      <c r="B28" s="59" t="s">
        <v>32</v>
      </c>
      <c r="C28" s="63">
        <v>2.5617949797799868</v>
      </c>
      <c r="D28" s="64">
        <v>2.028976572722053</v>
      </c>
      <c r="E28" s="65">
        <v>2</v>
      </c>
    </row>
    <row r="29" spans="1:5" ht="15.75" thickBot="1" x14ac:dyDescent="0.3">
      <c r="A29" s="66" t="s">
        <v>58</v>
      </c>
      <c r="B29" s="67"/>
      <c r="C29" s="68">
        <v>2.4964747250713999</v>
      </c>
      <c r="D29" s="69">
        <v>2.4386110749112944</v>
      </c>
      <c r="E29" s="70">
        <v>2</v>
      </c>
    </row>
  </sheetData>
  <mergeCells count="1">
    <mergeCell ref="C2:E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B013-00D2-413C-B964-46D2E2416CC3}">
  <dimension ref="A1:E16"/>
  <sheetViews>
    <sheetView topLeftCell="A3" workbookViewId="0">
      <selection activeCell="K15" sqref="K15"/>
    </sheetView>
  </sheetViews>
  <sheetFormatPr defaultRowHeight="15" x14ac:dyDescent="0.25"/>
  <cols>
    <col min="2" max="2" width="31.85546875" customWidth="1"/>
    <col min="4" max="4" width="14.5703125" customWidth="1"/>
  </cols>
  <sheetData>
    <row r="1" spans="1:5" ht="15.75" thickBot="1" x14ac:dyDescent="0.3">
      <c r="A1" t="s">
        <v>264</v>
      </c>
    </row>
    <row r="2" spans="1:5" ht="64.5" customHeight="1" thickBot="1" x14ac:dyDescent="0.3">
      <c r="A2" s="51" t="s">
        <v>0</v>
      </c>
      <c r="B2" s="52" t="s">
        <v>0</v>
      </c>
      <c r="C2" s="136" t="s">
        <v>263</v>
      </c>
      <c r="D2" s="137"/>
      <c r="E2" s="138"/>
    </row>
    <row r="3" spans="1:5" ht="29.25" customHeight="1" thickBot="1" x14ac:dyDescent="0.3">
      <c r="A3" s="53"/>
      <c r="B3" s="71"/>
      <c r="C3" s="431" t="s">
        <v>85</v>
      </c>
      <c r="D3" s="432" t="s">
        <v>86</v>
      </c>
      <c r="E3" s="433" t="s">
        <v>87</v>
      </c>
    </row>
    <row r="4" spans="1:5" ht="45" x14ac:dyDescent="0.25">
      <c r="A4" s="85" t="s">
        <v>57</v>
      </c>
      <c r="B4" s="73" t="s">
        <v>35</v>
      </c>
      <c r="C4" s="74">
        <v>2.1058923422896001</v>
      </c>
      <c r="D4" s="75">
        <v>1.7355750044900131</v>
      </c>
      <c r="E4" s="76">
        <v>2</v>
      </c>
    </row>
    <row r="5" spans="1:5" ht="15.75" thickBot="1" x14ac:dyDescent="0.3">
      <c r="A5" s="84"/>
      <c r="B5" s="78" t="s">
        <v>36</v>
      </c>
      <c r="C5" s="79">
        <v>2.7262220045891374</v>
      </c>
      <c r="D5" s="80">
        <v>2.7445346520684657</v>
      </c>
      <c r="E5" s="81">
        <v>2</v>
      </c>
    </row>
    <row r="6" spans="1:5" ht="30" x14ac:dyDescent="0.25">
      <c r="A6" s="85" t="s">
        <v>40</v>
      </c>
      <c r="B6" s="73" t="s">
        <v>41</v>
      </c>
      <c r="C6" s="74">
        <v>2.1121118039710729</v>
      </c>
      <c r="D6" s="75">
        <v>1.9806153597316873</v>
      </c>
      <c r="E6" s="76">
        <v>2</v>
      </c>
    </row>
    <row r="7" spans="1:5" x14ac:dyDescent="0.25">
      <c r="A7" s="84"/>
      <c r="B7" s="78" t="s">
        <v>42</v>
      </c>
      <c r="C7" s="79">
        <v>2.2162378344003897</v>
      </c>
      <c r="D7" s="80">
        <v>2.0403188789022324</v>
      </c>
      <c r="E7" s="81">
        <v>2</v>
      </c>
    </row>
    <row r="8" spans="1:5" x14ac:dyDescent="0.25">
      <c r="A8" s="84"/>
      <c r="B8" s="78" t="s">
        <v>43</v>
      </c>
      <c r="C8" s="79">
        <v>2.3079693228232818</v>
      </c>
      <c r="D8" s="80">
        <v>1.8557325812353831</v>
      </c>
      <c r="E8" s="81">
        <v>2</v>
      </c>
    </row>
    <row r="9" spans="1:5" ht="15.75" thickBot="1" x14ac:dyDescent="0.3">
      <c r="A9" s="86"/>
      <c r="B9" s="83" t="s">
        <v>44</v>
      </c>
      <c r="C9" s="68">
        <v>3.0343066091176203</v>
      </c>
      <c r="D9" s="69">
        <v>3.1472658406351703</v>
      </c>
      <c r="E9" s="70">
        <v>2</v>
      </c>
    </row>
    <row r="10" spans="1:5" ht="15" customHeight="1" x14ac:dyDescent="0.25">
      <c r="A10" s="139" t="s">
        <v>37</v>
      </c>
      <c r="B10" s="78" t="s">
        <v>38</v>
      </c>
      <c r="C10" s="79">
        <v>2.453927377450547</v>
      </c>
      <c r="D10" s="80">
        <v>2.4114711358276559</v>
      </c>
      <c r="E10" s="81">
        <v>2</v>
      </c>
    </row>
    <row r="11" spans="1:5" ht="15.75" thickBot="1" x14ac:dyDescent="0.3">
      <c r="A11" s="140"/>
      <c r="B11" s="78" t="s">
        <v>39</v>
      </c>
      <c r="C11" s="79">
        <v>2.5875438030938596</v>
      </c>
      <c r="D11" s="80">
        <v>2.4943115003048346</v>
      </c>
      <c r="E11" s="81">
        <v>2</v>
      </c>
    </row>
    <row r="12" spans="1:5" ht="15" customHeight="1" x14ac:dyDescent="0.25">
      <c r="A12" s="141" t="s">
        <v>52</v>
      </c>
      <c r="B12" s="73" t="s">
        <v>53</v>
      </c>
      <c r="C12" s="74">
        <v>2.7726157131809837</v>
      </c>
      <c r="D12" s="75">
        <v>2.9468396403282919</v>
      </c>
      <c r="E12" s="76">
        <v>2</v>
      </c>
    </row>
    <row r="13" spans="1:5" x14ac:dyDescent="0.25">
      <c r="A13" s="140"/>
      <c r="B13" s="78" t="s">
        <v>54</v>
      </c>
      <c r="C13" s="79">
        <v>2.7097089549823385</v>
      </c>
      <c r="D13" s="80">
        <v>2.4711153315195902</v>
      </c>
      <c r="E13" s="81">
        <v>2</v>
      </c>
    </row>
    <row r="14" spans="1:5" x14ac:dyDescent="0.25">
      <c r="A14" s="140"/>
      <c r="B14" s="78" t="s">
        <v>55</v>
      </c>
      <c r="C14" s="79">
        <v>2.4155254073670687</v>
      </c>
      <c r="D14" s="80">
        <v>2.3031238137668115</v>
      </c>
      <c r="E14" s="81">
        <v>2</v>
      </c>
    </row>
    <row r="15" spans="1:5" ht="15.75" thickBot="1" x14ac:dyDescent="0.3">
      <c r="A15" s="142"/>
      <c r="B15" s="83" t="s">
        <v>56</v>
      </c>
      <c r="C15" s="68">
        <v>2.0488477059832171</v>
      </c>
      <c r="D15" s="69">
        <v>1.7829753053794493</v>
      </c>
      <c r="E15" s="70">
        <v>2</v>
      </c>
    </row>
    <row r="16" spans="1:5" ht="15.75" thickBot="1" x14ac:dyDescent="0.3">
      <c r="A16" s="66" t="s">
        <v>58</v>
      </c>
      <c r="B16" s="67"/>
      <c r="C16" s="68">
        <v>2.4964747250713999</v>
      </c>
      <c r="D16" s="69">
        <v>2.4386110749112944</v>
      </c>
      <c r="E16" s="70">
        <v>2</v>
      </c>
    </row>
  </sheetData>
  <mergeCells count="3">
    <mergeCell ref="C2:E2"/>
    <mergeCell ref="A10:A11"/>
    <mergeCell ref="A12:A1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C97F-2E2A-4155-A7E7-DE199318629C}">
  <dimension ref="A1:BU55"/>
  <sheetViews>
    <sheetView workbookViewId="0">
      <selection activeCell="K15" sqref="K15"/>
    </sheetView>
  </sheetViews>
  <sheetFormatPr defaultRowHeight="15" x14ac:dyDescent="0.25"/>
  <sheetData>
    <row r="1" spans="1:73" ht="15.75" thickBot="1" x14ac:dyDescent="0.3">
      <c r="A1" s="168" t="s">
        <v>265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</row>
    <row r="2" spans="1:73" s="233" customFormat="1" ht="63" customHeight="1" x14ac:dyDescent="0.25">
      <c r="A2" s="189" t="s">
        <v>0</v>
      </c>
      <c r="B2" s="190"/>
      <c r="C2" s="190"/>
      <c r="D2" s="455" t="s">
        <v>266</v>
      </c>
      <c r="E2" s="456"/>
      <c r="F2" s="456"/>
      <c r="G2" s="456"/>
      <c r="H2" s="456"/>
      <c r="I2" s="456"/>
      <c r="J2" s="457"/>
      <c r="K2" s="455" t="s">
        <v>267</v>
      </c>
      <c r="L2" s="456"/>
      <c r="M2" s="456"/>
      <c r="N2" s="456"/>
      <c r="O2" s="456"/>
      <c r="P2" s="456"/>
      <c r="Q2" s="457"/>
      <c r="R2" s="456" t="s">
        <v>268</v>
      </c>
      <c r="S2" s="456"/>
      <c r="T2" s="456"/>
      <c r="U2" s="456"/>
      <c r="V2" s="456"/>
      <c r="W2" s="456"/>
      <c r="X2" s="456"/>
      <c r="Y2" s="455" t="s">
        <v>269</v>
      </c>
      <c r="Z2" s="456"/>
      <c r="AA2" s="456"/>
      <c r="AB2" s="456"/>
      <c r="AC2" s="456"/>
      <c r="AD2" s="456"/>
      <c r="AE2" s="457"/>
      <c r="AF2" s="456" t="s">
        <v>270</v>
      </c>
      <c r="AG2" s="456"/>
      <c r="AH2" s="456"/>
      <c r="AI2" s="456"/>
      <c r="AJ2" s="456"/>
      <c r="AK2" s="456"/>
      <c r="AL2" s="456"/>
      <c r="AM2" s="455" t="s">
        <v>271</v>
      </c>
      <c r="AN2" s="456"/>
      <c r="AO2" s="456"/>
      <c r="AP2" s="456"/>
      <c r="AQ2" s="456"/>
      <c r="AR2" s="456"/>
      <c r="AS2" s="457"/>
      <c r="AT2" s="456" t="s">
        <v>272</v>
      </c>
      <c r="AU2" s="456"/>
      <c r="AV2" s="456"/>
      <c r="AW2" s="456"/>
      <c r="AX2" s="456"/>
      <c r="AY2" s="456"/>
      <c r="AZ2" s="456"/>
      <c r="BA2" s="455" t="s">
        <v>273</v>
      </c>
      <c r="BB2" s="456"/>
      <c r="BC2" s="456"/>
      <c r="BD2" s="456"/>
      <c r="BE2" s="456"/>
      <c r="BF2" s="456"/>
      <c r="BG2" s="457"/>
      <c r="BH2" s="456" t="s">
        <v>274</v>
      </c>
      <c r="BI2" s="456"/>
      <c r="BJ2" s="456"/>
      <c r="BK2" s="456"/>
      <c r="BL2" s="456"/>
      <c r="BM2" s="456"/>
      <c r="BN2" s="456"/>
      <c r="BO2" s="455" t="s">
        <v>275</v>
      </c>
      <c r="BP2" s="456"/>
      <c r="BQ2" s="456"/>
      <c r="BR2" s="456"/>
      <c r="BS2" s="456"/>
      <c r="BT2" s="456"/>
      <c r="BU2" s="457"/>
    </row>
    <row r="3" spans="1:73" ht="30.75" thickBot="1" x14ac:dyDescent="0.3">
      <c r="A3" s="194"/>
      <c r="B3" s="195"/>
      <c r="C3" s="195"/>
      <c r="D3" s="176" t="s">
        <v>276</v>
      </c>
      <c r="E3" s="196" t="s">
        <v>277</v>
      </c>
      <c r="F3" s="196" t="s">
        <v>278</v>
      </c>
      <c r="G3" s="196" t="s">
        <v>100</v>
      </c>
      <c r="H3" s="196" t="s">
        <v>101</v>
      </c>
      <c r="I3" s="196" t="s">
        <v>33</v>
      </c>
      <c r="J3" s="458" t="s">
        <v>48</v>
      </c>
      <c r="K3" s="176" t="s">
        <v>276</v>
      </c>
      <c r="L3" s="196" t="s">
        <v>277</v>
      </c>
      <c r="M3" s="196" t="s">
        <v>278</v>
      </c>
      <c r="N3" s="196" t="s">
        <v>100</v>
      </c>
      <c r="O3" s="196" t="s">
        <v>101</v>
      </c>
      <c r="P3" s="196" t="s">
        <v>33</v>
      </c>
      <c r="Q3" s="458" t="s">
        <v>48</v>
      </c>
      <c r="R3" s="459" t="s">
        <v>276</v>
      </c>
      <c r="S3" s="196" t="s">
        <v>277</v>
      </c>
      <c r="T3" s="196" t="s">
        <v>278</v>
      </c>
      <c r="U3" s="196" t="s">
        <v>100</v>
      </c>
      <c r="V3" s="196" t="s">
        <v>101</v>
      </c>
      <c r="W3" s="196" t="s">
        <v>33</v>
      </c>
      <c r="X3" s="460" t="s">
        <v>48</v>
      </c>
      <c r="Y3" s="176" t="s">
        <v>276</v>
      </c>
      <c r="Z3" s="196" t="s">
        <v>277</v>
      </c>
      <c r="AA3" s="196" t="s">
        <v>278</v>
      </c>
      <c r="AB3" s="196" t="s">
        <v>100</v>
      </c>
      <c r="AC3" s="196" t="s">
        <v>101</v>
      </c>
      <c r="AD3" s="196" t="s">
        <v>33</v>
      </c>
      <c r="AE3" s="458" t="s">
        <v>48</v>
      </c>
      <c r="AF3" s="459" t="s">
        <v>276</v>
      </c>
      <c r="AG3" s="196" t="s">
        <v>277</v>
      </c>
      <c r="AH3" s="196" t="s">
        <v>278</v>
      </c>
      <c r="AI3" s="196" t="s">
        <v>100</v>
      </c>
      <c r="AJ3" s="196" t="s">
        <v>101</v>
      </c>
      <c r="AK3" s="196" t="s">
        <v>33</v>
      </c>
      <c r="AL3" s="460" t="s">
        <v>48</v>
      </c>
      <c r="AM3" s="176" t="s">
        <v>276</v>
      </c>
      <c r="AN3" s="196" t="s">
        <v>277</v>
      </c>
      <c r="AO3" s="196" t="s">
        <v>278</v>
      </c>
      <c r="AP3" s="196" t="s">
        <v>100</v>
      </c>
      <c r="AQ3" s="196" t="s">
        <v>101</v>
      </c>
      <c r="AR3" s="196" t="s">
        <v>33</v>
      </c>
      <c r="AS3" s="458" t="s">
        <v>48</v>
      </c>
      <c r="AT3" s="459" t="s">
        <v>276</v>
      </c>
      <c r="AU3" s="196" t="s">
        <v>277</v>
      </c>
      <c r="AV3" s="196" t="s">
        <v>278</v>
      </c>
      <c r="AW3" s="196" t="s">
        <v>100</v>
      </c>
      <c r="AX3" s="196" t="s">
        <v>101</v>
      </c>
      <c r="AY3" s="196" t="s">
        <v>33</v>
      </c>
      <c r="AZ3" s="460" t="s">
        <v>48</v>
      </c>
      <c r="BA3" s="176" t="s">
        <v>276</v>
      </c>
      <c r="BB3" s="196" t="s">
        <v>277</v>
      </c>
      <c r="BC3" s="196" t="s">
        <v>278</v>
      </c>
      <c r="BD3" s="196" t="s">
        <v>100</v>
      </c>
      <c r="BE3" s="196" t="s">
        <v>101</v>
      </c>
      <c r="BF3" s="196" t="s">
        <v>33</v>
      </c>
      <c r="BG3" s="458" t="s">
        <v>48</v>
      </c>
      <c r="BH3" s="459" t="s">
        <v>276</v>
      </c>
      <c r="BI3" s="196" t="s">
        <v>277</v>
      </c>
      <c r="BJ3" s="196" t="s">
        <v>278</v>
      </c>
      <c r="BK3" s="196" t="s">
        <v>100</v>
      </c>
      <c r="BL3" s="196" t="s">
        <v>101</v>
      </c>
      <c r="BM3" s="196" t="s">
        <v>33</v>
      </c>
      <c r="BN3" s="460" t="s">
        <v>48</v>
      </c>
      <c r="BO3" s="176" t="s">
        <v>276</v>
      </c>
      <c r="BP3" s="196" t="s">
        <v>277</v>
      </c>
      <c r="BQ3" s="196" t="s">
        <v>278</v>
      </c>
      <c r="BR3" s="196" t="s">
        <v>100</v>
      </c>
      <c r="BS3" s="196" t="s">
        <v>101</v>
      </c>
      <c r="BT3" s="196" t="s">
        <v>33</v>
      </c>
      <c r="BU3" s="458" t="s">
        <v>48</v>
      </c>
    </row>
    <row r="4" spans="1:73" ht="15" customHeight="1" x14ac:dyDescent="0.25">
      <c r="A4" s="288" t="s">
        <v>49</v>
      </c>
      <c r="B4" s="4" t="s">
        <v>8</v>
      </c>
      <c r="C4" s="4" t="s">
        <v>45</v>
      </c>
      <c r="D4" s="364">
        <v>9.2170530496599283E-3</v>
      </c>
      <c r="E4" s="312">
        <v>0.15913011804736799</v>
      </c>
      <c r="F4" s="312">
        <v>0.47265360591726863</v>
      </c>
      <c r="G4" s="312">
        <v>0.2398426782952762</v>
      </c>
      <c r="H4" s="312">
        <v>0.11915654469042752</v>
      </c>
      <c r="I4" s="312">
        <v>1</v>
      </c>
      <c r="J4" s="365">
        <v>0.16605628927647095</v>
      </c>
      <c r="K4" s="364">
        <v>0</v>
      </c>
      <c r="L4" s="312">
        <v>8.3884681767086938E-2</v>
      </c>
      <c r="M4" s="312">
        <v>0.50491327855736789</v>
      </c>
      <c r="N4" s="312">
        <v>0.29447419121272306</v>
      </c>
      <c r="O4" s="312">
        <v>0.11672784846282269</v>
      </c>
      <c r="P4" s="312">
        <v>1</v>
      </c>
      <c r="Q4" s="365">
        <v>8.6638717344357838E-2</v>
      </c>
      <c r="R4" s="311">
        <v>8.5120195072080976E-3</v>
      </c>
      <c r="S4" s="312">
        <v>0.10449466356691599</v>
      </c>
      <c r="T4" s="312">
        <v>0.46833330597943712</v>
      </c>
      <c r="U4" s="312">
        <v>0.2562465720481974</v>
      </c>
      <c r="V4" s="312">
        <v>0.16241343889824195</v>
      </c>
      <c r="W4" s="312">
        <v>1</v>
      </c>
      <c r="X4" s="385">
        <v>9.6982400514944195E-2</v>
      </c>
      <c r="Y4" s="364">
        <v>2.7913018101808813E-2</v>
      </c>
      <c r="Z4" s="312">
        <v>4.2828082303892172E-2</v>
      </c>
      <c r="AA4" s="312">
        <v>0.50256555404722991</v>
      </c>
      <c r="AB4" s="312">
        <v>0.31851033385851685</v>
      </c>
      <c r="AC4" s="312">
        <v>0.10818301168855271</v>
      </c>
      <c r="AD4" s="312">
        <v>1</v>
      </c>
      <c r="AE4" s="365">
        <v>8.6638717344357838E-2</v>
      </c>
      <c r="AF4" s="311">
        <v>1.7264239531080784E-2</v>
      </c>
      <c r="AG4" s="312">
        <v>0.11348213929245436</v>
      </c>
      <c r="AH4" s="312">
        <v>0.53453487259191335</v>
      </c>
      <c r="AI4" s="312">
        <v>0.19278052109268884</v>
      </c>
      <c r="AJ4" s="312">
        <v>0.14193822749186319</v>
      </c>
      <c r="AK4" s="312">
        <v>1</v>
      </c>
      <c r="AL4" s="385">
        <v>8.6638717344357838E-2</v>
      </c>
      <c r="AM4" s="364">
        <v>8.5171360761762526E-3</v>
      </c>
      <c r="AN4" s="312">
        <v>8.3186385156581208E-2</v>
      </c>
      <c r="AO4" s="312">
        <v>0.60115193957064017</v>
      </c>
      <c r="AP4" s="312">
        <v>0.25452368626634514</v>
      </c>
      <c r="AQ4" s="312">
        <v>5.2620852930257589E-2</v>
      </c>
      <c r="AR4" s="312">
        <v>1</v>
      </c>
      <c r="AS4" s="365">
        <v>9.7524877679321942E-2</v>
      </c>
      <c r="AT4" s="311">
        <v>0.25800590031813686</v>
      </c>
      <c r="AU4" s="312">
        <v>0.29015055716162874</v>
      </c>
      <c r="AV4" s="312">
        <v>0.33612427420321306</v>
      </c>
      <c r="AW4" s="312">
        <v>6.9425331892195657E-2</v>
      </c>
      <c r="AX4" s="312">
        <v>4.6293936424826133E-2</v>
      </c>
      <c r="AY4" s="312">
        <v>1</v>
      </c>
      <c r="AZ4" s="385">
        <v>0.15819394180245272</v>
      </c>
      <c r="BA4" s="364">
        <v>0.11884364814596761</v>
      </c>
      <c r="BB4" s="312">
        <v>0.25364054511137185</v>
      </c>
      <c r="BC4" s="312">
        <v>0.4234488796378757</v>
      </c>
      <c r="BD4" s="312">
        <v>0.13167648164543366</v>
      </c>
      <c r="BE4" s="312">
        <v>7.2390445459350986E-2</v>
      </c>
      <c r="BF4" s="312">
        <v>1</v>
      </c>
      <c r="BG4" s="365">
        <v>0.36929010053994915</v>
      </c>
      <c r="BH4" s="311">
        <v>1.9661990479330843E-2</v>
      </c>
      <c r="BI4" s="312">
        <v>7.31353650244468E-2</v>
      </c>
      <c r="BJ4" s="312">
        <v>0.59436240560413189</v>
      </c>
      <c r="BK4" s="312">
        <v>0.232479430854418</v>
      </c>
      <c r="BL4" s="312">
        <v>8.0360808037672746E-2</v>
      </c>
      <c r="BM4" s="312">
        <v>1</v>
      </c>
      <c r="BN4" s="385">
        <v>0.18329723854063265</v>
      </c>
      <c r="BO4" s="364">
        <v>8.5996476977194553E-3</v>
      </c>
      <c r="BP4" s="312">
        <v>0.13665830169107451</v>
      </c>
      <c r="BQ4" s="312">
        <v>0.62995189443596711</v>
      </c>
      <c r="BR4" s="312">
        <v>0.16152934449978026</v>
      </c>
      <c r="BS4" s="312">
        <v>6.3260811675459175E-2</v>
      </c>
      <c r="BT4" s="312">
        <v>1</v>
      </c>
      <c r="BU4" s="365">
        <v>0.10618391678912489</v>
      </c>
    </row>
    <row r="5" spans="1:73" ht="15" customHeight="1" x14ac:dyDescent="0.25">
      <c r="A5" s="288"/>
      <c r="B5" s="8"/>
      <c r="C5" s="33" t="s">
        <v>46</v>
      </c>
      <c r="D5" s="394">
        <v>1</v>
      </c>
      <c r="E5" s="395">
        <v>16</v>
      </c>
      <c r="F5" s="395">
        <v>48</v>
      </c>
      <c r="G5" s="395">
        <v>21</v>
      </c>
      <c r="H5" s="395">
        <v>9</v>
      </c>
      <c r="I5" s="395">
        <v>95</v>
      </c>
      <c r="J5" s="397">
        <v>18</v>
      </c>
      <c r="K5" s="394">
        <v>0</v>
      </c>
      <c r="L5" s="395">
        <v>8</v>
      </c>
      <c r="M5" s="395">
        <v>55</v>
      </c>
      <c r="N5" s="395">
        <v>31</v>
      </c>
      <c r="O5" s="395">
        <v>11</v>
      </c>
      <c r="P5" s="395">
        <v>105</v>
      </c>
      <c r="Q5" s="397">
        <v>8</v>
      </c>
      <c r="R5" s="398">
        <v>1</v>
      </c>
      <c r="S5" s="395">
        <v>11</v>
      </c>
      <c r="T5" s="395">
        <v>50</v>
      </c>
      <c r="U5" s="395">
        <v>26</v>
      </c>
      <c r="V5" s="395">
        <v>15</v>
      </c>
      <c r="W5" s="395">
        <v>103</v>
      </c>
      <c r="X5" s="396">
        <v>10</v>
      </c>
      <c r="Y5" s="394">
        <v>2</v>
      </c>
      <c r="Z5" s="395">
        <v>5</v>
      </c>
      <c r="AA5" s="395">
        <v>54</v>
      </c>
      <c r="AB5" s="395">
        <v>33</v>
      </c>
      <c r="AC5" s="395">
        <v>11</v>
      </c>
      <c r="AD5" s="395">
        <v>105</v>
      </c>
      <c r="AE5" s="397">
        <v>8</v>
      </c>
      <c r="AF5" s="398">
        <v>1</v>
      </c>
      <c r="AG5" s="395">
        <v>11</v>
      </c>
      <c r="AH5" s="395">
        <v>58</v>
      </c>
      <c r="AI5" s="395">
        <v>22</v>
      </c>
      <c r="AJ5" s="395">
        <v>13</v>
      </c>
      <c r="AK5" s="395">
        <v>105</v>
      </c>
      <c r="AL5" s="396">
        <v>8</v>
      </c>
      <c r="AM5" s="394">
        <v>1</v>
      </c>
      <c r="AN5" s="395">
        <v>7</v>
      </c>
      <c r="AO5" s="395">
        <v>65</v>
      </c>
      <c r="AP5" s="395">
        <v>25</v>
      </c>
      <c r="AQ5" s="395">
        <v>6</v>
      </c>
      <c r="AR5" s="395">
        <v>104</v>
      </c>
      <c r="AS5" s="397">
        <v>9</v>
      </c>
      <c r="AT5" s="398">
        <v>25</v>
      </c>
      <c r="AU5" s="395">
        <v>28</v>
      </c>
      <c r="AV5" s="395">
        <v>34</v>
      </c>
      <c r="AW5" s="395">
        <v>6</v>
      </c>
      <c r="AX5" s="395">
        <v>5</v>
      </c>
      <c r="AY5" s="395">
        <v>98</v>
      </c>
      <c r="AZ5" s="396">
        <v>15</v>
      </c>
      <c r="BA5" s="394">
        <v>9</v>
      </c>
      <c r="BB5" s="395">
        <v>20</v>
      </c>
      <c r="BC5" s="395">
        <v>33</v>
      </c>
      <c r="BD5" s="395">
        <v>9</v>
      </c>
      <c r="BE5" s="395">
        <v>5</v>
      </c>
      <c r="BF5" s="395">
        <v>76</v>
      </c>
      <c r="BG5" s="397">
        <v>37</v>
      </c>
      <c r="BH5" s="398">
        <v>2</v>
      </c>
      <c r="BI5" s="395">
        <v>7</v>
      </c>
      <c r="BJ5" s="395">
        <v>57</v>
      </c>
      <c r="BK5" s="395">
        <v>23</v>
      </c>
      <c r="BL5" s="395">
        <v>7</v>
      </c>
      <c r="BM5" s="395">
        <v>96</v>
      </c>
      <c r="BN5" s="396">
        <v>17</v>
      </c>
      <c r="BO5" s="394">
        <v>1</v>
      </c>
      <c r="BP5" s="395">
        <v>15</v>
      </c>
      <c r="BQ5" s="395">
        <v>65</v>
      </c>
      <c r="BR5" s="395">
        <v>16</v>
      </c>
      <c r="BS5" s="395">
        <v>6</v>
      </c>
      <c r="BT5" s="395">
        <v>103</v>
      </c>
      <c r="BU5" s="397">
        <v>10</v>
      </c>
    </row>
    <row r="6" spans="1:73" x14ac:dyDescent="0.25">
      <c r="A6" s="288"/>
      <c r="B6" s="12" t="s">
        <v>9</v>
      </c>
      <c r="C6" s="12" t="s">
        <v>45</v>
      </c>
      <c r="D6" s="346">
        <v>4.6822162850866038E-2</v>
      </c>
      <c r="E6" s="327">
        <v>7.4553603291156331E-2</v>
      </c>
      <c r="F6" s="327">
        <v>0.26226304523153376</v>
      </c>
      <c r="G6" s="327">
        <v>0.49033982743397864</v>
      </c>
      <c r="H6" s="327">
        <v>0.12602136119246457</v>
      </c>
      <c r="I6" s="327">
        <v>1</v>
      </c>
      <c r="J6" s="347">
        <v>8.4066634760206538E-2</v>
      </c>
      <c r="K6" s="346">
        <v>2.2166666094576629E-2</v>
      </c>
      <c r="L6" s="327">
        <v>2.9177245471727811E-2</v>
      </c>
      <c r="M6" s="327">
        <v>0.17796413129872451</v>
      </c>
      <c r="N6" s="327">
        <v>0.58174976755890828</v>
      </c>
      <c r="O6" s="327">
        <v>0.18894218957606129</v>
      </c>
      <c r="P6" s="327">
        <v>1</v>
      </c>
      <c r="Q6" s="347">
        <v>3.9664214329416712E-2</v>
      </c>
      <c r="R6" s="326">
        <v>2.7944784297773487E-2</v>
      </c>
      <c r="S6" s="327">
        <v>2.9618361115088788E-2</v>
      </c>
      <c r="T6" s="327">
        <v>0.22443294174871065</v>
      </c>
      <c r="U6" s="327">
        <v>0.52859996810660892</v>
      </c>
      <c r="V6" s="327">
        <v>0.18940394473181676</v>
      </c>
      <c r="W6" s="327">
        <v>1</v>
      </c>
      <c r="X6" s="461">
        <v>4.3498241849640448E-2</v>
      </c>
      <c r="Y6" s="346">
        <v>0.12121589226879344</v>
      </c>
      <c r="Z6" s="327">
        <v>0.17515937129959977</v>
      </c>
      <c r="AA6" s="327">
        <v>0.23370510985781412</v>
      </c>
      <c r="AB6" s="327">
        <v>0.33642773664537196</v>
      </c>
      <c r="AC6" s="327">
        <v>0.13349188992841984</v>
      </c>
      <c r="AD6" s="327">
        <v>1</v>
      </c>
      <c r="AE6" s="347">
        <v>3.9664214329416712E-2</v>
      </c>
      <c r="AF6" s="326">
        <v>4.5695828102569294E-2</v>
      </c>
      <c r="AG6" s="327">
        <v>0.13293691227559976</v>
      </c>
      <c r="AH6" s="327">
        <v>0.30048705144360205</v>
      </c>
      <c r="AI6" s="327">
        <v>0.41749653726969266</v>
      </c>
      <c r="AJ6" s="327">
        <v>0.10338367090853499</v>
      </c>
      <c r="AK6" s="327">
        <v>1</v>
      </c>
      <c r="AL6" s="461">
        <v>3.9664214329416712E-2</v>
      </c>
      <c r="AM6" s="346">
        <v>2.2754721103172993E-2</v>
      </c>
      <c r="AN6" s="327">
        <v>4.217245195650008E-2</v>
      </c>
      <c r="AO6" s="327">
        <v>0.18746285348370012</v>
      </c>
      <c r="AP6" s="327">
        <v>0.36448204793069061</v>
      </c>
      <c r="AQ6" s="327">
        <v>0.3831279255259355</v>
      </c>
      <c r="AR6" s="327">
        <v>1</v>
      </c>
      <c r="AS6" s="347">
        <v>5.3049067257043461E-2</v>
      </c>
      <c r="AT6" s="326">
        <v>0.36706530377130825</v>
      </c>
      <c r="AU6" s="327">
        <v>0.25663884108033941</v>
      </c>
      <c r="AV6" s="327">
        <v>0.23002156015849573</v>
      </c>
      <c r="AW6" s="327">
        <v>0.10323726048001246</v>
      </c>
      <c r="AX6" s="327">
        <v>4.3037034509843759E-2</v>
      </c>
      <c r="AY6" s="327">
        <v>1</v>
      </c>
      <c r="AZ6" s="461">
        <v>0.13781565264982093</v>
      </c>
      <c r="BA6" s="346">
        <v>0.23374603254053691</v>
      </c>
      <c r="BB6" s="327">
        <v>0.15918704646908777</v>
      </c>
      <c r="BC6" s="327">
        <v>0.35879153002277681</v>
      </c>
      <c r="BD6" s="327">
        <v>0.11745412987889914</v>
      </c>
      <c r="BE6" s="327">
        <v>0.13082126108869888</v>
      </c>
      <c r="BF6" s="327">
        <v>1</v>
      </c>
      <c r="BG6" s="347">
        <v>0.28580206086358706</v>
      </c>
      <c r="BH6" s="326">
        <v>0.13210393753680086</v>
      </c>
      <c r="BI6" s="327">
        <v>0.17324961794893182</v>
      </c>
      <c r="BJ6" s="327">
        <v>0.31433906593465816</v>
      </c>
      <c r="BK6" s="327">
        <v>0.18577435239325607</v>
      </c>
      <c r="BL6" s="327">
        <v>0.19453302618635257</v>
      </c>
      <c r="BM6" s="327">
        <v>1</v>
      </c>
      <c r="BN6" s="461">
        <v>0.17986734136808941</v>
      </c>
      <c r="BO6" s="346">
        <v>3.4681749203096413E-2</v>
      </c>
      <c r="BP6" s="327">
        <v>5.7560010176473761E-2</v>
      </c>
      <c r="BQ6" s="327">
        <v>0.34785753464810582</v>
      </c>
      <c r="BR6" s="327">
        <v>0.45598294903949083</v>
      </c>
      <c r="BS6" s="327">
        <v>0.10391775693283224</v>
      </c>
      <c r="BT6" s="327">
        <v>1</v>
      </c>
      <c r="BU6" s="347">
        <v>7.3447778952967072E-2</v>
      </c>
    </row>
    <row r="7" spans="1:73" ht="15" customHeight="1" x14ac:dyDescent="0.25">
      <c r="A7" s="288"/>
      <c r="B7" s="8"/>
      <c r="C7" s="33" t="s">
        <v>46</v>
      </c>
      <c r="D7" s="394">
        <v>6</v>
      </c>
      <c r="E7" s="395">
        <v>16</v>
      </c>
      <c r="F7" s="395">
        <v>51</v>
      </c>
      <c r="G7" s="395">
        <v>82</v>
      </c>
      <c r="H7" s="395">
        <v>22</v>
      </c>
      <c r="I7" s="395">
        <v>177</v>
      </c>
      <c r="J7" s="397">
        <v>15</v>
      </c>
      <c r="K7" s="394">
        <v>4</v>
      </c>
      <c r="L7" s="395">
        <v>5</v>
      </c>
      <c r="M7" s="395">
        <v>37</v>
      </c>
      <c r="N7" s="395">
        <v>107</v>
      </c>
      <c r="O7" s="395">
        <v>33</v>
      </c>
      <c r="P7" s="395">
        <v>186</v>
      </c>
      <c r="Q7" s="397">
        <v>6</v>
      </c>
      <c r="R7" s="398">
        <v>5</v>
      </c>
      <c r="S7" s="395">
        <v>5</v>
      </c>
      <c r="T7" s="395">
        <v>44</v>
      </c>
      <c r="U7" s="395">
        <v>98</v>
      </c>
      <c r="V7" s="395">
        <v>33</v>
      </c>
      <c r="W7" s="395">
        <v>185</v>
      </c>
      <c r="X7" s="396">
        <v>7</v>
      </c>
      <c r="Y7" s="394">
        <v>22</v>
      </c>
      <c r="Z7" s="395">
        <v>38</v>
      </c>
      <c r="AA7" s="395">
        <v>43</v>
      </c>
      <c r="AB7" s="395">
        <v>62</v>
      </c>
      <c r="AC7" s="395">
        <v>21</v>
      </c>
      <c r="AD7" s="395">
        <v>186</v>
      </c>
      <c r="AE7" s="397">
        <v>6</v>
      </c>
      <c r="AF7" s="398">
        <v>10</v>
      </c>
      <c r="AG7" s="395">
        <v>27</v>
      </c>
      <c r="AH7" s="395">
        <v>54</v>
      </c>
      <c r="AI7" s="395">
        <v>78</v>
      </c>
      <c r="AJ7" s="395">
        <v>17</v>
      </c>
      <c r="AK7" s="395">
        <v>186</v>
      </c>
      <c r="AL7" s="396">
        <v>6</v>
      </c>
      <c r="AM7" s="394">
        <v>4</v>
      </c>
      <c r="AN7" s="395">
        <v>8</v>
      </c>
      <c r="AO7" s="395">
        <v>38</v>
      </c>
      <c r="AP7" s="395">
        <v>69</v>
      </c>
      <c r="AQ7" s="395">
        <v>64</v>
      </c>
      <c r="AR7" s="395">
        <v>183</v>
      </c>
      <c r="AS7" s="397">
        <v>9</v>
      </c>
      <c r="AT7" s="398">
        <v>65</v>
      </c>
      <c r="AU7" s="395">
        <v>42</v>
      </c>
      <c r="AV7" s="395">
        <v>38</v>
      </c>
      <c r="AW7" s="395">
        <v>16</v>
      </c>
      <c r="AX7" s="395">
        <v>7</v>
      </c>
      <c r="AY7" s="395">
        <v>168</v>
      </c>
      <c r="AZ7" s="396">
        <v>24</v>
      </c>
      <c r="BA7" s="394">
        <v>35</v>
      </c>
      <c r="BB7" s="395">
        <v>23</v>
      </c>
      <c r="BC7" s="395">
        <v>47</v>
      </c>
      <c r="BD7" s="395">
        <v>16</v>
      </c>
      <c r="BE7" s="395">
        <v>16</v>
      </c>
      <c r="BF7" s="395">
        <v>137</v>
      </c>
      <c r="BG7" s="397">
        <v>55</v>
      </c>
      <c r="BH7" s="398">
        <v>23</v>
      </c>
      <c r="BI7" s="395">
        <v>28</v>
      </c>
      <c r="BJ7" s="395">
        <v>52</v>
      </c>
      <c r="BK7" s="395">
        <v>30</v>
      </c>
      <c r="BL7" s="395">
        <v>27</v>
      </c>
      <c r="BM7" s="395">
        <v>160</v>
      </c>
      <c r="BN7" s="396">
        <v>32</v>
      </c>
      <c r="BO7" s="394">
        <v>5</v>
      </c>
      <c r="BP7" s="395">
        <v>9</v>
      </c>
      <c r="BQ7" s="395">
        <v>65</v>
      </c>
      <c r="BR7" s="395">
        <v>83</v>
      </c>
      <c r="BS7" s="395">
        <v>17</v>
      </c>
      <c r="BT7" s="395">
        <v>179</v>
      </c>
      <c r="BU7" s="397">
        <v>13</v>
      </c>
    </row>
    <row r="8" spans="1:73" ht="15" customHeight="1" x14ac:dyDescent="0.25">
      <c r="A8" s="288"/>
      <c r="B8" s="12" t="s">
        <v>10</v>
      </c>
      <c r="C8" s="12" t="s">
        <v>45</v>
      </c>
      <c r="D8" s="346">
        <v>6.9999083795590604E-3</v>
      </c>
      <c r="E8" s="327">
        <v>4.1707370568064457E-2</v>
      </c>
      <c r="F8" s="327">
        <v>0.30173635874477489</v>
      </c>
      <c r="G8" s="327">
        <v>0.56122771672109983</v>
      </c>
      <c r="H8" s="327">
        <v>8.8328645586500137E-2</v>
      </c>
      <c r="I8" s="327">
        <v>1</v>
      </c>
      <c r="J8" s="347">
        <v>3.8939202879155886E-2</v>
      </c>
      <c r="K8" s="346">
        <v>7.3472209007056323E-3</v>
      </c>
      <c r="L8" s="327">
        <v>3.3618905938602756E-2</v>
      </c>
      <c r="M8" s="327">
        <v>0.2989250554818369</v>
      </c>
      <c r="N8" s="327">
        <v>0.50135701085195727</v>
      </c>
      <c r="O8" s="327">
        <v>0.15875180682689596</v>
      </c>
      <c r="P8" s="327">
        <v>1</v>
      </c>
      <c r="Q8" s="347">
        <v>1.7369563723039324E-2</v>
      </c>
      <c r="R8" s="326">
        <v>0</v>
      </c>
      <c r="S8" s="327">
        <v>8.0147306787599334E-2</v>
      </c>
      <c r="T8" s="327">
        <v>0.38808092005193623</v>
      </c>
      <c r="U8" s="327">
        <v>0.4413715396825495</v>
      </c>
      <c r="V8" s="327">
        <v>9.0400233477913761E-2</v>
      </c>
      <c r="W8" s="327">
        <v>1</v>
      </c>
      <c r="X8" s="461">
        <v>3.6524863696819246E-2</v>
      </c>
      <c r="Y8" s="346">
        <v>1.9610214028119119E-2</v>
      </c>
      <c r="Z8" s="327">
        <v>0.10053356550563095</v>
      </c>
      <c r="AA8" s="327">
        <v>0.52472924864951898</v>
      </c>
      <c r="AB8" s="327">
        <v>0.27105443960380138</v>
      </c>
      <c r="AC8" s="327">
        <v>8.4072532212928056E-2</v>
      </c>
      <c r="AD8" s="327">
        <v>1</v>
      </c>
      <c r="AE8" s="347">
        <v>2.5967916788588737E-2</v>
      </c>
      <c r="AF8" s="326">
        <v>1.1525866823448477E-2</v>
      </c>
      <c r="AG8" s="327">
        <v>6.1381612910476321E-2</v>
      </c>
      <c r="AH8" s="327">
        <v>0.46432727710729405</v>
      </c>
      <c r="AI8" s="327">
        <v>0.3715185319800296</v>
      </c>
      <c r="AJ8" s="327">
        <v>9.1246711178749926E-2</v>
      </c>
      <c r="AK8" s="327">
        <v>1</v>
      </c>
      <c r="AL8" s="461">
        <v>1.6678331740182649E-2</v>
      </c>
      <c r="AM8" s="346">
        <v>4.1838106966267238E-3</v>
      </c>
      <c r="AN8" s="327">
        <v>6.7730904124981159E-2</v>
      </c>
      <c r="AO8" s="327">
        <v>0.55122070716888882</v>
      </c>
      <c r="AP8" s="327">
        <v>0.31162426511527075</v>
      </c>
      <c r="AQ8" s="327">
        <v>6.5240312894231073E-2</v>
      </c>
      <c r="AR8" s="327">
        <v>1</v>
      </c>
      <c r="AS8" s="347">
        <v>1.6678331740182649E-2</v>
      </c>
      <c r="AT8" s="326">
        <v>0.16687347239152717</v>
      </c>
      <c r="AU8" s="327">
        <v>0.28531665411291973</v>
      </c>
      <c r="AV8" s="327">
        <v>0.30131884481833893</v>
      </c>
      <c r="AW8" s="327">
        <v>0.1456130949304372</v>
      </c>
      <c r="AX8" s="327">
        <v>0.10087793374677523</v>
      </c>
      <c r="AY8" s="327">
        <v>1</v>
      </c>
      <c r="AZ8" s="461">
        <v>6.4071577124801424E-2</v>
      </c>
      <c r="BA8" s="346">
        <v>4.8760304564177633E-2</v>
      </c>
      <c r="BB8" s="327">
        <v>0.23570273192751412</v>
      </c>
      <c r="BC8" s="327">
        <v>0.40878437088365055</v>
      </c>
      <c r="BD8" s="327">
        <v>0.25199727639829139</v>
      </c>
      <c r="BE8" s="327">
        <v>5.4755316226364516E-2</v>
      </c>
      <c r="BF8" s="327">
        <v>1</v>
      </c>
      <c r="BG8" s="347">
        <v>0.12421400878095559</v>
      </c>
      <c r="BH8" s="326">
        <v>8.2483365142088268E-3</v>
      </c>
      <c r="BI8" s="327">
        <v>6.8761881395575292E-2</v>
      </c>
      <c r="BJ8" s="327">
        <v>0.43998158981372476</v>
      </c>
      <c r="BK8" s="327">
        <v>0.41025094781232746</v>
      </c>
      <c r="BL8" s="327">
        <v>7.2757244464162166E-2</v>
      </c>
      <c r="BM8" s="327">
        <v>1</v>
      </c>
      <c r="BN8" s="461">
        <v>7.9224872850909414E-2</v>
      </c>
      <c r="BO8" s="346">
        <v>0</v>
      </c>
      <c r="BP8" s="327">
        <v>3.0225517651166149E-2</v>
      </c>
      <c r="BQ8" s="327">
        <v>0.56058848088317437</v>
      </c>
      <c r="BR8" s="327">
        <v>0.34637688212292966</v>
      </c>
      <c r="BS8" s="327">
        <v>6.2809119342728315E-2</v>
      </c>
      <c r="BT8" s="327">
        <v>1</v>
      </c>
      <c r="BU8" s="347">
        <v>3.4227525169697078E-2</v>
      </c>
    </row>
    <row r="9" spans="1:73" ht="15" customHeight="1" x14ac:dyDescent="0.25">
      <c r="A9" s="288"/>
      <c r="B9" s="8"/>
      <c r="C9" s="33" t="s">
        <v>46</v>
      </c>
      <c r="D9" s="394">
        <v>1</v>
      </c>
      <c r="E9" s="395">
        <v>8</v>
      </c>
      <c r="F9" s="395">
        <v>56</v>
      </c>
      <c r="G9" s="395">
        <v>111</v>
      </c>
      <c r="H9" s="395">
        <v>16</v>
      </c>
      <c r="I9" s="395">
        <v>192</v>
      </c>
      <c r="J9" s="397">
        <v>7</v>
      </c>
      <c r="K9" s="394">
        <v>1</v>
      </c>
      <c r="L9" s="395">
        <v>6</v>
      </c>
      <c r="M9" s="395">
        <v>57</v>
      </c>
      <c r="N9" s="395">
        <v>101</v>
      </c>
      <c r="O9" s="395">
        <v>30</v>
      </c>
      <c r="P9" s="395">
        <v>195</v>
      </c>
      <c r="Q9" s="397">
        <v>4</v>
      </c>
      <c r="R9" s="398">
        <v>0</v>
      </c>
      <c r="S9" s="395">
        <v>13</v>
      </c>
      <c r="T9" s="395">
        <v>73</v>
      </c>
      <c r="U9" s="395">
        <v>88</v>
      </c>
      <c r="V9" s="395">
        <v>18</v>
      </c>
      <c r="W9" s="395">
        <v>192</v>
      </c>
      <c r="X9" s="396">
        <v>7</v>
      </c>
      <c r="Y9" s="394">
        <v>4</v>
      </c>
      <c r="Z9" s="395">
        <v>17</v>
      </c>
      <c r="AA9" s="395">
        <v>99</v>
      </c>
      <c r="AB9" s="395">
        <v>56</v>
      </c>
      <c r="AC9" s="395">
        <v>18</v>
      </c>
      <c r="AD9" s="395">
        <v>194</v>
      </c>
      <c r="AE9" s="397">
        <v>5</v>
      </c>
      <c r="AF9" s="398">
        <v>2</v>
      </c>
      <c r="AG9" s="395">
        <v>10</v>
      </c>
      <c r="AH9" s="395">
        <v>90</v>
      </c>
      <c r="AI9" s="395">
        <v>74</v>
      </c>
      <c r="AJ9" s="395">
        <v>19</v>
      </c>
      <c r="AK9" s="395">
        <v>195</v>
      </c>
      <c r="AL9" s="396">
        <v>4</v>
      </c>
      <c r="AM9" s="394">
        <v>1</v>
      </c>
      <c r="AN9" s="395">
        <v>11</v>
      </c>
      <c r="AO9" s="395">
        <v>109</v>
      </c>
      <c r="AP9" s="395">
        <v>62</v>
      </c>
      <c r="AQ9" s="395">
        <v>12</v>
      </c>
      <c r="AR9" s="395">
        <v>195</v>
      </c>
      <c r="AS9" s="397">
        <v>4</v>
      </c>
      <c r="AT9" s="398">
        <v>34</v>
      </c>
      <c r="AU9" s="395">
        <v>56</v>
      </c>
      <c r="AV9" s="395">
        <v>49</v>
      </c>
      <c r="AW9" s="395">
        <v>28</v>
      </c>
      <c r="AX9" s="395">
        <v>18</v>
      </c>
      <c r="AY9" s="395">
        <v>185</v>
      </c>
      <c r="AZ9" s="396">
        <v>14</v>
      </c>
      <c r="BA9" s="394">
        <v>10</v>
      </c>
      <c r="BB9" s="395">
        <v>40</v>
      </c>
      <c r="BC9" s="395">
        <v>67</v>
      </c>
      <c r="BD9" s="395">
        <v>48</v>
      </c>
      <c r="BE9" s="395">
        <v>9</v>
      </c>
      <c r="BF9" s="395">
        <v>174</v>
      </c>
      <c r="BG9" s="397">
        <v>25</v>
      </c>
      <c r="BH9" s="398">
        <v>2</v>
      </c>
      <c r="BI9" s="395">
        <v>11</v>
      </c>
      <c r="BJ9" s="395">
        <v>76</v>
      </c>
      <c r="BK9" s="395">
        <v>80</v>
      </c>
      <c r="BL9" s="395">
        <v>13</v>
      </c>
      <c r="BM9" s="395">
        <v>182</v>
      </c>
      <c r="BN9" s="396">
        <v>17</v>
      </c>
      <c r="BO9" s="394">
        <v>0</v>
      </c>
      <c r="BP9" s="395">
        <v>6</v>
      </c>
      <c r="BQ9" s="395">
        <v>103</v>
      </c>
      <c r="BR9" s="395">
        <v>72</v>
      </c>
      <c r="BS9" s="395">
        <v>11</v>
      </c>
      <c r="BT9" s="395">
        <v>192</v>
      </c>
      <c r="BU9" s="397">
        <v>7</v>
      </c>
    </row>
    <row r="10" spans="1:73" ht="15" customHeight="1" x14ac:dyDescent="0.25">
      <c r="A10" s="288"/>
      <c r="B10" s="12" t="s">
        <v>11</v>
      </c>
      <c r="C10" s="12" t="s">
        <v>45</v>
      </c>
      <c r="D10" s="346">
        <v>0</v>
      </c>
      <c r="E10" s="327">
        <v>0.19214140720397613</v>
      </c>
      <c r="F10" s="327">
        <v>0.58186336757776014</v>
      </c>
      <c r="G10" s="327">
        <v>0.1800894672768546</v>
      </c>
      <c r="H10" s="327">
        <v>4.5905757941409372E-2</v>
      </c>
      <c r="I10" s="327">
        <v>1</v>
      </c>
      <c r="J10" s="347">
        <v>0.15405000299051705</v>
      </c>
      <c r="K10" s="346">
        <v>0</v>
      </c>
      <c r="L10" s="327">
        <v>0.2133115088603855</v>
      </c>
      <c r="M10" s="327">
        <v>0.50377746868353268</v>
      </c>
      <c r="N10" s="327">
        <v>0.21337238216004548</v>
      </c>
      <c r="O10" s="327">
        <v>6.9538640296035514E-2</v>
      </c>
      <c r="P10" s="327">
        <v>1</v>
      </c>
      <c r="Q10" s="347">
        <v>1.0795807690811914E-2</v>
      </c>
      <c r="R10" s="326">
        <v>1.0248579626532407E-2</v>
      </c>
      <c r="S10" s="327">
        <v>0.38531215297954036</v>
      </c>
      <c r="T10" s="327">
        <v>0.39164994999010472</v>
      </c>
      <c r="U10" s="327">
        <v>0.17025144296775127</v>
      </c>
      <c r="V10" s="327">
        <v>4.253787443607035E-2</v>
      </c>
      <c r="W10" s="327">
        <v>1</v>
      </c>
      <c r="X10" s="461">
        <v>5.0836779775103765E-3</v>
      </c>
      <c r="Y10" s="346">
        <v>0</v>
      </c>
      <c r="Z10" s="327">
        <v>4.577592056892972E-2</v>
      </c>
      <c r="AA10" s="327">
        <v>0.59379851775147252</v>
      </c>
      <c r="AB10" s="327">
        <v>0.29494775959216052</v>
      </c>
      <c r="AC10" s="327">
        <v>6.5477802087436032E-2</v>
      </c>
      <c r="AD10" s="327">
        <v>1</v>
      </c>
      <c r="AE10" s="347">
        <v>5.0836779775103765E-3</v>
      </c>
      <c r="AF10" s="326">
        <v>0</v>
      </c>
      <c r="AG10" s="327">
        <v>4.6617690820939986E-2</v>
      </c>
      <c r="AH10" s="327">
        <v>0.52603537785465504</v>
      </c>
      <c r="AI10" s="327">
        <v>0.38386264729082875</v>
      </c>
      <c r="AJ10" s="327">
        <v>4.3484284033575342E-2</v>
      </c>
      <c r="AK10" s="327">
        <v>1</v>
      </c>
      <c r="AL10" s="461">
        <v>5.0836779775103765E-3</v>
      </c>
      <c r="AM10" s="346">
        <v>0</v>
      </c>
      <c r="AN10" s="327">
        <v>4.9521117386428733E-2</v>
      </c>
      <c r="AO10" s="327">
        <v>0.7526552491483679</v>
      </c>
      <c r="AP10" s="327">
        <v>0.15475802060120966</v>
      </c>
      <c r="AQ10" s="327">
        <v>4.3065612863992901E-2</v>
      </c>
      <c r="AR10" s="327">
        <v>1</v>
      </c>
      <c r="AS10" s="347">
        <v>3.612499679510453E-2</v>
      </c>
      <c r="AT10" s="326">
        <v>8.8347230484610698E-2</v>
      </c>
      <c r="AU10" s="327">
        <v>0.33219315676157174</v>
      </c>
      <c r="AV10" s="327">
        <v>0.47820811893136017</v>
      </c>
      <c r="AW10" s="327">
        <v>7.1776736013232562E-2</v>
      </c>
      <c r="AX10" s="327">
        <v>2.9474757809224351E-2</v>
      </c>
      <c r="AY10" s="327">
        <v>1</v>
      </c>
      <c r="AZ10" s="461">
        <v>0.13995387244693763</v>
      </c>
      <c r="BA10" s="346">
        <v>3.9493752395393239E-2</v>
      </c>
      <c r="BB10" s="327">
        <v>0.23955108978468281</v>
      </c>
      <c r="BC10" s="327">
        <v>0.54750461570666931</v>
      </c>
      <c r="BD10" s="327">
        <v>0.11675624568673966</v>
      </c>
      <c r="BE10" s="327">
        <v>5.6694296426514364E-2</v>
      </c>
      <c r="BF10" s="327">
        <v>1</v>
      </c>
      <c r="BG10" s="347">
        <v>0.12471001526140901</v>
      </c>
      <c r="BH10" s="326">
        <v>1.7627668065893217E-2</v>
      </c>
      <c r="BI10" s="327">
        <v>5.1829387317547236E-2</v>
      </c>
      <c r="BJ10" s="327">
        <v>0.47317463230411627</v>
      </c>
      <c r="BK10" s="327">
        <v>0.40832893942824905</v>
      </c>
      <c r="BL10" s="327">
        <v>4.9039372884193258E-2</v>
      </c>
      <c r="BM10" s="327">
        <v>1</v>
      </c>
      <c r="BN10" s="461">
        <v>5.0836779775103765E-3</v>
      </c>
      <c r="BO10" s="346">
        <v>0</v>
      </c>
      <c r="BP10" s="327">
        <v>9.5693252672102463E-2</v>
      </c>
      <c r="BQ10" s="327">
        <v>0.71483438431981594</v>
      </c>
      <c r="BR10" s="327">
        <v>0.15232357638364261</v>
      </c>
      <c r="BS10" s="327">
        <v>3.7148786624437949E-2</v>
      </c>
      <c r="BT10" s="327">
        <v>1</v>
      </c>
      <c r="BU10" s="347">
        <v>5.0836779775103765E-3</v>
      </c>
    </row>
    <row r="11" spans="1:73" ht="15" customHeight="1" x14ac:dyDescent="0.25">
      <c r="A11" s="288"/>
      <c r="B11" s="8"/>
      <c r="C11" s="33" t="s">
        <v>46</v>
      </c>
      <c r="D11" s="394">
        <v>0</v>
      </c>
      <c r="E11" s="395">
        <v>23</v>
      </c>
      <c r="F11" s="395">
        <v>66</v>
      </c>
      <c r="G11" s="395">
        <v>22</v>
      </c>
      <c r="H11" s="395">
        <v>5</v>
      </c>
      <c r="I11" s="395">
        <v>116</v>
      </c>
      <c r="J11" s="397">
        <v>22</v>
      </c>
      <c r="K11" s="394">
        <v>0</v>
      </c>
      <c r="L11" s="395">
        <v>29</v>
      </c>
      <c r="M11" s="395">
        <v>67</v>
      </c>
      <c r="N11" s="395">
        <v>30</v>
      </c>
      <c r="O11" s="395">
        <v>10</v>
      </c>
      <c r="P11" s="395">
        <v>136</v>
      </c>
      <c r="Q11" s="397">
        <v>2</v>
      </c>
      <c r="R11" s="398">
        <v>1</v>
      </c>
      <c r="S11" s="395">
        <v>53</v>
      </c>
      <c r="T11" s="395">
        <v>52</v>
      </c>
      <c r="U11" s="395">
        <v>24</v>
      </c>
      <c r="V11" s="395">
        <v>7</v>
      </c>
      <c r="W11" s="395">
        <v>137</v>
      </c>
      <c r="X11" s="396">
        <v>1</v>
      </c>
      <c r="Y11" s="394">
        <v>0</v>
      </c>
      <c r="Z11" s="395">
        <v>8</v>
      </c>
      <c r="AA11" s="395">
        <v>81</v>
      </c>
      <c r="AB11" s="395">
        <v>38</v>
      </c>
      <c r="AC11" s="395">
        <v>10</v>
      </c>
      <c r="AD11" s="395">
        <v>137</v>
      </c>
      <c r="AE11" s="397">
        <v>1</v>
      </c>
      <c r="AF11" s="398">
        <v>0</v>
      </c>
      <c r="AG11" s="395">
        <v>6</v>
      </c>
      <c r="AH11" s="395">
        <v>72</v>
      </c>
      <c r="AI11" s="395">
        <v>52</v>
      </c>
      <c r="AJ11" s="395">
        <v>7</v>
      </c>
      <c r="AK11" s="395">
        <v>137</v>
      </c>
      <c r="AL11" s="396">
        <v>1</v>
      </c>
      <c r="AM11" s="394">
        <v>0</v>
      </c>
      <c r="AN11" s="395">
        <v>6</v>
      </c>
      <c r="AO11" s="395">
        <v>100</v>
      </c>
      <c r="AP11" s="395">
        <v>20</v>
      </c>
      <c r="AQ11" s="395">
        <v>7</v>
      </c>
      <c r="AR11" s="395">
        <v>133</v>
      </c>
      <c r="AS11" s="397">
        <v>5</v>
      </c>
      <c r="AT11" s="398">
        <v>10</v>
      </c>
      <c r="AU11" s="395">
        <v>37</v>
      </c>
      <c r="AV11" s="395">
        <v>57</v>
      </c>
      <c r="AW11" s="395">
        <v>10</v>
      </c>
      <c r="AX11" s="395">
        <v>4</v>
      </c>
      <c r="AY11" s="395">
        <v>118</v>
      </c>
      <c r="AZ11" s="396">
        <v>20</v>
      </c>
      <c r="BA11" s="394">
        <v>4</v>
      </c>
      <c r="BB11" s="395">
        <v>28</v>
      </c>
      <c r="BC11" s="395">
        <v>66</v>
      </c>
      <c r="BD11" s="395">
        <v>15</v>
      </c>
      <c r="BE11" s="395">
        <v>8</v>
      </c>
      <c r="BF11" s="395">
        <v>121</v>
      </c>
      <c r="BG11" s="397">
        <v>17</v>
      </c>
      <c r="BH11" s="398">
        <v>2</v>
      </c>
      <c r="BI11" s="395">
        <v>7</v>
      </c>
      <c r="BJ11" s="395">
        <v>66</v>
      </c>
      <c r="BK11" s="395">
        <v>54</v>
      </c>
      <c r="BL11" s="395">
        <v>8</v>
      </c>
      <c r="BM11" s="395">
        <v>137</v>
      </c>
      <c r="BN11" s="396">
        <v>1</v>
      </c>
      <c r="BO11" s="394">
        <v>0</v>
      </c>
      <c r="BP11" s="395">
        <v>13</v>
      </c>
      <c r="BQ11" s="395">
        <v>97</v>
      </c>
      <c r="BR11" s="395">
        <v>21</v>
      </c>
      <c r="BS11" s="395">
        <v>6</v>
      </c>
      <c r="BT11" s="395">
        <v>137</v>
      </c>
      <c r="BU11" s="397">
        <v>1</v>
      </c>
    </row>
    <row r="12" spans="1:73" ht="15" customHeight="1" x14ac:dyDescent="0.25">
      <c r="A12" s="288"/>
      <c r="B12" s="12" t="s">
        <v>12</v>
      </c>
      <c r="C12" s="12" t="s">
        <v>45</v>
      </c>
      <c r="D12" s="346">
        <v>2.887358454568778E-2</v>
      </c>
      <c r="E12" s="327">
        <v>0.11102470651226133</v>
      </c>
      <c r="F12" s="327">
        <v>0.45993403778580494</v>
      </c>
      <c r="G12" s="327">
        <v>0.32742067630386151</v>
      </c>
      <c r="H12" s="327">
        <v>7.2746994852385477E-2</v>
      </c>
      <c r="I12" s="327">
        <v>1</v>
      </c>
      <c r="J12" s="347">
        <v>2.6866471546706648E-2</v>
      </c>
      <c r="K12" s="346">
        <v>1.4750862509119483E-2</v>
      </c>
      <c r="L12" s="327">
        <v>8.0571886961666894E-2</v>
      </c>
      <c r="M12" s="327">
        <v>0.45950869760302226</v>
      </c>
      <c r="N12" s="327">
        <v>0.34880614851605984</v>
      </c>
      <c r="O12" s="327">
        <v>9.6362404410132538E-2</v>
      </c>
      <c r="P12" s="327">
        <v>1</v>
      </c>
      <c r="Q12" s="347">
        <v>1.0105181120307285E-2</v>
      </c>
      <c r="R12" s="326">
        <v>3.1074700544677706E-2</v>
      </c>
      <c r="S12" s="327">
        <v>7.760024563653771E-2</v>
      </c>
      <c r="T12" s="327">
        <v>0.50403435335341829</v>
      </c>
      <c r="U12" s="327">
        <v>0.31279237671943022</v>
      </c>
      <c r="V12" s="327">
        <v>7.4498323745937373E-2</v>
      </c>
      <c r="W12" s="327">
        <v>1</v>
      </c>
      <c r="X12" s="461">
        <v>1.4336332634362858E-2</v>
      </c>
      <c r="Y12" s="346">
        <v>3.1660501087851206E-2</v>
      </c>
      <c r="Z12" s="327">
        <v>0.12658750025769713</v>
      </c>
      <c r="AA12" s="327">
        <v>0.40889998367459057</v>
      </c>
      <c r="AB12" s="327">
        <v>0.25582141533810626</v>
      </c>
      <c r="AC12" s="327">
        <v>0.17703059964175588</v>
      </c>
      <c r="AD12" s="327">
        <v>1</v>
      </c>
      <c r="AE12" s="347">
        <v>5.3430901314092663E-3</v>
      </c>
      <c r="AF12" s="326">
        <v>5.1748727172855752E-2</v>
      </c>
      <c r="AG12" s="327">
        <v>0.15824837365130537</v>
      </c>
      <c r="AH12" s="327">
        <v>0.49616910457546609</v>
      </c>
      <c r="AI12" s="327">
        <v>0.25069170446207961</v>
      </c>
      <c r="AJ12" s="327">
        <v>4.3142090138294453E-2</v>
      </c>
      <c r="AK12" s="327">
        <v>1</v>
      </c>
      <c r="AL12" s="461">
        <v>5.3430901314092663E-3</v>
      </c>
      <c r="AM12" s="346">
        <v>2.5278170512085262E-2</v>
      </c>
      <c r="AN12" s="327">
        <v>0.13489225437336935</v>
      </c>
      <c r="AO12" s="327">
        <v>0.52038282287667459</v>
      </c>
      <c r="AP12" s="327">
        <v>0.22747574497392889</v>
      </c>
      <c r="AQ12" s="327">
        <v>9.1971007263943166E-2</v>
      </c>
      <c r="AR12" s="327">
        <v>1</v>
      </c>
      <c r="AS12" s="347">
        <v>5.3430901314092663E-3</v>
      </c>
      <c r="AT12" s="326">
        <v>0.24639440712574745</v>
      </c>
      <c r="AU12" s="327">
        <v>0.26356806884204736</v>
      </c>
      <c r="AV12" s="327">
        <v>0.36634283210517571</v>
      </c>
      <c r="AW12" s="327">
        <v>7.632503486776486E-2</v>
      </c>
      <c r="AX12" s="327">
        <v>4.7369657059265519E-2</v>
      </c>
      <c r="AY12" s="327">
        <v>1</v>
      </c>
      <c r="AZ12" s="461">
        <v>4.8641444948292603E-2</v>
      </c>
      <c r="BA12" s="346">
        <v>0.10183045470884707</v>
      </c>
      <c r="BB12" s="327">
        <v>0.1616579248627211</v>
      </c>
      <c r="BC12" s="327">
        <v>0.52832429124131619</v>
      </c>
      <c r="BD12" s="327">
        <v>0.11730546037034491</v>
      </c>
      <c r="BE12" s="327">
        <v>9.0881868816770378E-2</v>
      </c>
      <c r="BF12" s="327">
        <v>1</v>
      </c>
      <c r="BG12" s="347">
        <v>0.12744888106060329</v>
      </c>
      <c r="BH12" s="326">
        <v>9.5658138987870803E-2</v>
      </c>
      <c r="BI12" s="327">
        <v>8.8474427146189319E-2</v>
      </c>
      <c r="BJ12" s="327">
        <v>0.48746765722341656</v>
      </c>
      <c r="BK12" s="327">
        <v>0.27068018259309212</v>
      </c>
      <c r="BL12" s="327">
        <v>5.7719594049432159E-2</v>
      </c>
      <c r="BM12" s="327">
        <v>1</v>
      </c>
      <c r="BN12" s="461">
        <v>2.5903645745669703E-2</v>
      </c>
      <c r="BO12" s="346">
        <v>3.9028380237782913E-2</v>
      </c>
      <c r="BP12" s="327">
        <v>0.113605268217488</v>
      </c>
      <c r="BQ12" s="327">
        <v>0.53557568862831384</v>
      </c>
      <c r="BR12" s="327">
        <v>0.26960402357972635</v>
      </c>
      <c r="BS12" s="327">
        <v>4.2186639336689681E-2</v>
      </c>
      <c r="BT12" s="327">
        <v>1</v>
      </c>
      <c r="BU12" s="347">
        <v>3.355852715633216E-2</v>
      </c>
    </row>
    <row r="13" spans="1:73" ht="15" customHeight="1" x14ac:dyDescent="0.25">
      <c r="A13" s="288"/>
      <c r="B13" s="8"/>
      <c r="C13" s="33" t="s">
        <v>46</v>
      </c>
      <c r="D13" s="394">
        <v>5</v>
      </c>
      <c r="E13" s="395">
        <v>21</v>
      </c>
      <c r="F13" s="395">
        <v>84</v>
      </c>
      <c r="G13" s="395">
        <v>60</v>
      </c>
      <c r="H13" s="395">
        <v>13</v>
      </c>
      <c r="I13" s="395">
        <v>183</v>
      </c>
      <c r="J13" s="397">
        <v>6</v>
      </c>
      <c r="K13" s="394">
        <v>3</v>
      </c>
      <c r="L13" s="395">
        <v>16</v>
      </c>
      <c r="M13" s="395">
        <v>87</v>
      </c>
      <c r="N13" s="395">
        <v>64</v>
      </c>
      <c r="O13" s="395">
        <v>17</v>
      </c>
      <c r="P13" s="395">
        <v>187</v>
      </c>
      <c r="Q13" s="397">
        <v>2</v>
      </c>
      <c r="R13" s="398">
        <v>5</v>
      </c>
      <c r="S13" s="395">
        <v>15</v>
      </c>
      <c r="T13" s="395">
        <v>96</v>
      </c>
      <c r="U13" s="395">
        <v>57</v>
      </c>
      <c r="V13" s="395">
        <v>13</v>
      </c>
      <c r="W13" s="395">
        <v>186</v>
      </c>
      <c r="X13" s="396">
        <v>3</v>
      </c>
      <c r="Y13" s="394">
        <v>7</v>
      </c>
      <c r="Z13" s="395">
        <v>22</v>
      </c>
      <c r="AA13" s="395">
        <v>77</v>
      </c>
      <c r="AB13" s="395">
        <v>49</v>
      </c>
      <c r="AC13" s="395">
        <v>33</v>
      </c>
      <c r="AD13" s="395">
        <v>188</v>
      </c>
      <c r="AE13" s="397">
        <v>1</v>
      </c>
      <c r="AF13" s="398">
        <v>8</v>
      </c>
      <c r="AG13" s="395">
        <v>27</v>
      </c>
      <c r="AH13" s="395">
        <v>97</v>
      </c>
      <c r="AI13" s="395">
        <v>49</v>
      </c>
      <c r="AJ13" s="395">
        <v>7</v>
      </c>
      <c r="AK13" s="395">
        <v>188</v>
      </c>
      <c r="AL13" s="396">
        <v>1</v>
      </c>
      <c r="AM13" s="394">
        <v>3</v>
      </c>
      <c r="AN13" s="395">
        <v>25</v>
      </c>
      <c r="AO13" s="395">
        <v>99</v>
      </c>
      <c r="AP13" s="395">
        <v>44</v>
      </c>
      <c r="AQ13" s="395">
        <v>17</v>
      </c>
      <c r="AR13" s="395">
        <v>188</v>
      </c>
      <c r="AS13" s="397">
        <v>1</v>
      </c>
      <c r="AT13" s="398">
        <v>42</v>
      </c>
      <c r="AU13" s="395">
        <v>50</v>
      </c>
      <c r="AV13" s="395">
        <v>65</v>
      </c>
      <c r="AW13" s="395">
        <v>14</v>
      </c>
      <c r="AX13" s="395">
        <v>9</v>
      </c>
      <c r="AY13" s="395">
        <v>180</v>
      </c>
      <c r="AZ13" s="396">
        <v>9</v>
      </c>
      <c r="BA13" s="394">
        <v>16</v>
      </c>
      <c r="BB13" s="395">
        <v>26</v>
      </c>
      <c r="BC13" s="395">
        <v>86</v>
      </c>
      <c r="BD13" s="395">
        <v>19</v>
      </c>
      <c r="BE13" s="395">
        <v>16</v>
      </c>
      <c r="BF13" s="395">
        <v>163</v>
      </c>
      <c r="BG13" s="397">
        <v>26</v>
      </c>
      <c r="BH13" s="398">
        <v>16</v>
      </c>
      <c r="BI13" s="395">
        <v>16</v>
      </c>
      <c r="BJ13" s="395">
        <v>92</v>
      </c>
      <c r="BK13" s="395">
        <v>49</v>
      </c>
      <c r="BL13" s="395">
        <v>11</v>
      </c>
      <c r="BM13" s="395">
        <v>184</v>
      </c>
      <c r="BN13" s="396">
        <v>5</v>
      </c>
      <c r="BO13" s="394">
        <v>6</v>
      </c>
      <c r="BP13" s="395">
        <v>21</v>
      </c>
      <c r="BQ13" s="395">
        <v>99</v>
      </c>
      <c r="BR13" s="395">
        <v>48</v>
      </c>
      <c r="BS13" s="395">
        <v>8</v>
      </c>
      <c r="BT13" s="395">
        <v>182</v>
      </c>
      <c r="BU13" s="397">
        <v>7</v>
      </c>
    </row>
    <row r="14" spans="1:73" x14ac:dyDescent="0.25">
      <c r="A14" s="288"/>
      <c r="B14" s="12" t="s">
        <v>13</v>
      </c>
      <c r="C14" s="12" t="s">
        <v>45</v>
      </c>
      <c r="D14" s="346">
        <v>0</v>
      </c>
      <c r="E14" s="327">
        <v>8.4116626301759478E-2</v>
      </c>
      <c r="F14" s="327">
        <v>0.471167449405959</v>
      </c>
      <c r="G14" s="327">
        <v>0.2817316390853753</v>
      </c>
      <c r="H14" s="327">
        <v>0.16298428520690517</v>
      </c>
      <c r="I14" s="327">
        <v>1</v>
      </c>
      <c r="J14" s="347">
        <v>3.6086220658589616E-2</v>
      </c>
      <c r="K14" s="346">
        <v>0</v>
      </c>
      <c r="L14" s="327">
        <v>0.10750227993769852</v>
      </c>
      <c r="M14" s="327">
        <v>0.3926256207840797</v>
      </c>
      <c r="N14" s="327">
        <v>0.3793946747786599</v>
      </c>
      <c r="O14" s="327">
        <v>0.12047742449956111</v>
      </c>
      <c r="P14" s="327">
        <v>1</v>
      </c>
      <c r="Q14" s="347">
        <v>2.3514632756709664E-2</v>
      </c>
      <c r="R14" s="326">
        <v>0</v>
      </c>
      <c r="S14" s="327">
        <v>0.1699011104360923</v>
      </c>
      <c r="T14" s="327">
        <v>0.3456211824975518</v>
      </c>
      <c r="U14" s="327">
        <v>0.37650962187534409</v>
      </c>
      <c r="V14" s="327">
        <v>0.10796808519101095</v>
      </c>
      <c r="W14" s="327">
        <v>1</v>
      </c>
      <c r="X14" s="461">
        <v>2.3514632756709664E-2</v>
      </c>
      <c r="Y14" s="346">
        <v>0</v>
      </c>
      <c r="Z14" s="327">
        <v>0.16161932367862836</v>
      </c>
      <c r="AA14" s="327">
        <v>0.38597044759363008</v>
      </c>
      <c r="AB14" s="327">
        <v>0.28581445281551299</v>
      </c>
      <c r="AC14" s="327">
        <v>0.16659577591222799</v>
      </c>
      <c r="AD14" s="327">
        <v>1</v>
      </c>
      <c r="AE14" s="347">
        <v>2.3514632756709664E-2</v>
      </c>
      <c r="AF14" s="326">
        <v>0</v>
      </c>
      <c r="AG14" s="327">
        <v>0.11137943173545545</v>
      </c>
      <c r="AH14" s="327">
        <v>0.3890665998334687</v>
      </c>
      <c r="AI14" s="327">
        <v>0.39769096656938546</v>
      </c>
      <c r="AJ14" s="327">
        <v>0.10186300186168967</v>
      </c>
      <c r="AK14" s="327">
        <v>1</v>
      </c>
      <c r="AL14" s="461">
        <v>3.0264399779982441E-2</v>
      </c>
      <c r="AM14" s="346">
        <v>5.1075048482636673E-3</v>
      </c>
      <c r="AN14" s="327">
        <v>6.3808527702573212E-2</v>
      </c>
      <c r="AO14" s="327">
        <v>0.44320745535385769</v>
      </c>
      <c r="AP14" s="327">
        <v>0.32391354057826244</v>
      </c>
      <c r="AQ14" s="327">
        <v>0.16396297151704239</v>
      </c>
      <c r="AR14" s="327">
        <v>1</v>
      </c>
      <c r="AS14" s="347">
        <v>2.3514632756709664E-2</v>
      </c>
      <c r="AT14" s="326">
        <v>0.23378578643910419</v>
      </c>
      <c r="AU14" s="327">
        <v>0.40649489468163885</v>
      </c>
      <c r="AV14" s="327">
        <v>0.17744629770362216</v>
      </c>
      <c r="AW14" s="327">
        <v>0.159234613321935</v>
      </c>
      <c r="AX14" s="327">
        <v>2.3038407853699209E-2</v>
      </c>
      <c r="AY14" s="327">
        <v>1</v>
      </c>
      <c r="AZ14" s="461">
        <v>8.4498087890488696E-2</v>
      </c>
      <c r="BA14" s="346">
        <v>0.14702170628951294</v>
      </c>
      <c r="BB14" s="327">
        <v>0.36713052745190017</v>
      </c>
      <c r="BC14" s="327">
        <v>0.24742863270384466</v>
      </c>
      <c r="BD14" s="327">
        <v>0.17786701088565032</v>
      </c>
      <c r="BE14" s="327">
        <v>6.0552122669092545E-2</v>
      </c>
      <c r="BF14" s="327">
        <v>1</v>
      </c>
      <c r="BG14" s="347">
        <v>0.21069921732169464</v>
      </c>
      <c r="BH14" s="326">
        <v>2.9543498094503941E-2</v>
      </c>
      <c r="BI14" s="327">
        <v>3.7122922911207945E-2</v>
      </c>
      <c r="BJ14" s="327">
        <v>0.49541897508300947</v>
      </c>
      <c r="BK14" s="327">
        <v>0.30358535812775789</v>
      </c>
      <c r="BL14" s="327">
        <v>0.13432924578351993</v>
      </c>
      <c r="BM14" s="327">
        <v>1</v>
      </c>
      <c r="BN14" s="461">
        <v>3.5251803527436072E-2</v>
      </c>
      <c r="BO14" s="346">
        <v>2.4598024965627713E-2</v>
      </c>
      <c r="BP14" s="327">
        <v>0.12433809906413883</v>
      </c>
      <c r="BQ14" s="327">
        <v>0.43136477450259131</v>
      </c>
      <c r="BR14" s="327">
        <v>0.35984717959697049</v>
      </c>
      <c r="BS14" s="327">
        <v>5.9851921870670843E-2</v>
      </c>
      <c r="BT14" s="327">
        <v>1</v>
      </c>
      <c r="BU14" s="347">
        <v>4.4043869799788256E-2</v>
      </c>
    </row>
    <row r="15" spans="1:73" ht="15" customHeight="1" x14ac:dyDescent="0.25">
      <c r="A15" s="288"/>
      <c r="B15" s="8"/>
      <c r="C15" s="33" t="s">
        <v>46</v>
      </c>
      <c r="D15" s="394">
        <v>0</v>
      </c>
      <c r="E15" s="395">
        <v>12</v>
      </c>
      <c r="F15" s="395">
        <v>65</v>
      </c>
      <c r="G15" s="395">
        <v>36</v>
      </c>
      <c r="H15" s="395">
        <v>21</v>
      </c>
      <c r="I15" s="395">
        <v>134</v>
      </c>
      <c r="J15" s="397">
        <v>5</v>
      </c>
      <c r="K15" s="394">
        <v>0</v>
      </c>
      <c r="L15" s="395">
        <v>13</v>
      </c>
      <c r="M15" s="395">
        <v>57</v>
      </c>
      <c r="N15" s="395">
        <v>48</v>
      </c>
      <c r="O15" s="395">
        <v>18</v>
      </c>
      <c r="P15" s="395">
        <v>136</v>
      </c>
      <c r="Q15" s="397">
        <v>3</v>
      </c>
      <c r="R15" s="398">
        <v>0</v>
      </c>
      <c r="S15" s="395">
        <v>23</v>
      </c>
      <c r="T15" s="395">
        <v>50</v>
      </c>
      <c r="U15" s="395">
        <v>46</v>
      </c>
      <c r="V15" s="395">
        <v>17</v>
      </c>
      <c r="W15" s="395">
        <v>136</v>
      </c>
      <c r="X15" s="396">
        <v>3</v>
      </c>
      <c r="Y15" s="394">
        <v>0</v>
      </c>
      <c r="Z15" s="395">
        <v>23</v>
      </c>
      <c r="AA15" s="395">
        <v>54</v>
      </c>
      <c r="AB15" s="395">
        <v>36</v>
      </c>
      <c r="AC15" s="395">
        <v>23</v>
      </c>
      <c r="AD15" s="395">
        <v>136</v>
      </c>
      <c r="AE15" s="397">
        <v>3</v>
      </c>
      <c r="AF15" s="398">
        <v>0</v>
      </c>
      <c r="AG15" s="395">
        <v>16</v>
      </c>
      <c r="AH15" s="395">
        <v>55</v>
      </c>
      <c r="AI15" s="395">
        <v>49</v>
      </c>
      <c r="AJ15" s="395">
        <v>15</v>
      </c>
      <c r="AK15" s="395">
        <v>135</v>
      </c>
      <c r="AL15" s="396">
        <v>4</v>
      </c>
      <c r="AM15" s="394">
        <v>1</v>
      </c>
      <c r="AN15" s="395">
        <v>8</v>
      </c>
      <c r="AO15" s="395">
        <v>63</v>
      </c>
      <c r="AP15" s="395">
        <v>40</v>
      </c>
      <c r="AQ15" s="395">
        <v>24</v>
      </c>
      <c r="AR15" s="395">
        <v>136</v>
      </c>
      <c r="AS15" s="397">
        <v>3</v>
      </c>
      <c r="AT15" s="398">
        <v>28</v>
      </c>
      <c r="AU15" s="395">
        <v>52</v>
      </c>
      <c r="AV15" s="395">
        <v>26</v>
      </c>
      <c r="AW15" s="395">
        <v>18</v>
      </c>
      <c r="AX15" s="395">
        <v>4</v>
      </c>
      <c r="AY15" s="395">
        <v>128</v>
      </c>
      <c r="AZ15" s="396">
        <v>11</v>
      </c>
      <c r="BA15" s="394">
        <v>16</v>
      </c>
      <c r="BB15" s="395">
        <v>41</v>
      </c>
      <c r="BC15" s="395">
        <v>28</v>
      </c>
      <c r="BD15" s="395">
        <v>19</v>
      </c>
      <c r="BE15" s="395">
        <v>8</v>
      </c>
      <c r="BF15" s="395">
        <v>112</v>
      </c>
      <c r="BG15" s="397">
        <v>27</v>
      </c>
      <c r="BH15" s="398">
        <v>4</v>
      </c>
      <c r="BI15" s="395">
        <v>6</v>
      </c>
      <c r="BJ15" s="395">
        <v>66</v>
      </c>
      <c r="BK15" s="395">
        <v>39</v>
      </c>
      <c r="BL15" s="395">
        <v>19</v>
      </c>
      <c r="BM15" s="395">
        <v>134</v>
      </c>
      <c r="BN15" s="396">
        <v>5</v>
      </c>
      <c r="BO15" s="394">
        <v>3</v>
      </c>
      <c r="BP15" s="395">
        <v>18</v>
      </c>
      <c r="BQ15" s="395">
        <v>58</v>
      </c>
      <c r="BR15" s="395">
        <v>43</v>
      </c>
      <c r="BS15" s="395">
        <v>11</v>
      </c>
      <c r="BT15" s="395">
        <v>133</v>
      </c>
      <c r="BU15" s="397">
        <v>6</v>
      </c>
    </row>
    <row r="16" spans="1:73" ht="15" customHeight="1" x14ac:dyDescent="0.25">
      <c r="A16" s="288"/>
      <c r="B16" s="12" t="s">
        <v>14</v>
      </c>
      <c r="C16" s="12" t="s">
        <v>45</v>
      </c>
      <c r="D16" s="346">
        <v>6.7170522127203043E-3</v>
      </c>
      <c r="E16" s="327">
        <v>0.11927328517112197</v>
      </c>
      <c r="F16" s="327">
        <v>0.46454265387261046</v>
      </c>
      <c r="G16" s="327">
        <v>0.38179630929850644</v>
      </c>
      <c r="H16" s="327">
        <v>2.7670699445041275E-2</v>
      </c>
      <c r="I16" s="327">
        <v>1</v>
      </c>
      <c r="J16" s="347">
        <v>4.245135494342854E-2</v>
      </c>
      <c r="K16" s="346">
        <v>1.3990303215512758E-2</v>
      </c>
      <c r="L16" s="327">
        <v>9.400929871740768E-2</v>
      </c>
      <c r="M16" s="327">
        <v>0.43179815469429067</v>
      </c>
      <c r="N16" s="327">
        <v>0.43647147318646745</v>
      </c>
      <c r="O16" s="327">
        <v>2.3730770186322005E-2</v>
      </c>
      <c r="P16" s="327">
        <v>1</v>
      </c>
      <c r="Q16" s="347">
        <v>9.8909632195408152E-3</v>
      </c>
      <c r="R16" s="326">
        <v>0</v>
      </c>
      <c r="S16" s="327">
        <v>0.11893469698997826</v>
      </c>
      <c r="T16" s="327">
        <v>0.46606443700370803</v>
      </c>
      <c r="U16" s="327">
        <v>0.40467521075954233</v>
      </c>
      <c r="V16" s="327">
        <v>1.0325655246771754E-2</v>
      </c>
      <c r="W16" s="327">
        <v>1</v>
      </c>
      <c r="X16" s="461">
        <v>1.501468200691445E-2</v>
      </c>
      <c r="Y16" s="346">
        <v>0</v>
      </c>
      <c r="Z16" s="327">
        <v>0.12138950868507555</v>
      </c>
      <c r="AA16" s="327">
        <v>0.50964998137777717</v>
      </c>
      <c r="AB16" s="327">
        <v>0.35941704733467333</v>
      </c>
      <c r="AC16" s="327">
        <v>9.5434626024742744E-3</v>
      </c>
      <c r="AD16" s="327">
        <v>1</v>
      </c>
      <c r="AE16" s="347">
        <v>9.8909632195408152E-3</v>
      </c>
      <c r="AF16" s="326">
        <v>0</v>
      </c>
      <c r="AG16" s="327">
        <v>8.9380014334763433E-2</v>
      </c>
      <c r="AH16" s="327">
        <v>0.50319403185017686</v>
      </c>
      <c r="AI16" s="327">
        <v>0.38837186650400923</v>
      </c>
      <c r="AJ16" s="327">
        <v>1.9054087311050821E-2</v>
      </c>
      <c r="AK16" s="327">
        <v>1</v>
      </c>
      <c r="AL16" s="461">
        <v>9.8909632195408152E-3</v>
      </c>
      <c r="AM16" s="346">
        <v>8.8713349612841354E-3</v>
      </c>
      <c r="AN16" s="327">
        <v>0.1410833495671921</v>
      </c>
      <c r="AO16" s="327">
        <v>0.46272278922779214</v>
      </c>
      <c r="AP16" s="327">
        <v>0.37239833932254401</v>
      </c>
      <c r="AQ16" s="327">
        <v>1.492418692118813E-2</v>
      </c>
      <c r="AR16" s="327">
        <v>1</v>
      </c>
      <c r="AS16" s="347">
        <v>5.2471680600845588E-2</v>
      </c>
      <c r="AT16" s="326">
        <v>0.20582365516284554</v>
      </c>
      <c r="AU16" s="327">
        <v>0.35337545119604491</v>
      </c>
      <c r="AV16" s="327">
        <v>0.20586807327750781</v>
      </c>
      <c r="AW16" s="327">
        <v>0.22893700756419816</v>
      </c>
      <c r="AX16" s="327">
        <v>5.9958127994037191E-3</v>
      </c>
      <c r="AY16" s="327">
        <v>1</v>
      </c>
      <c r="AZ16" s="461">
        <v>9.1685361686577357E-2</v>
      </c>
      <c r="BA16" s="346">
        <v>5.5869118059497479E-2</v>
      </c>
      <c r="BB16" s="327">
        <v>0.26429778006460952</v>
      </c>
      <c r="BC16" s="327">
        <v>0.41133699433122417</v>
      </c>
      <c r="BD16" s="327">
        <v>0.25686170160264415</v>
      </c>
      <c r="BE16" s="327">
        <v>1.1634405942024752E-2</v>
      </c>
      <c r="BF16" s="327">
        <v>1</v>
      </c>
      <c r="BG16" s="347">
        <v>0.12581537317766661</v>
      </c>
      <c r="BH16" s="326">
        <v>2.2139992575741327E-2</v>
      </c>
      <c r="BI16" s="327">
        <v>0.18796327245886615</v>
      </c>
      <c r="BJ16" s="327">
        <v>0.45307351228185377</v>
      </c>
      <c r="BK16" s="327">
        <v>0.32096846519047012</v>
      </c>
      <c r="BL16" s="327">
        <v>1.5854757493069006E-2</v>
      </c>
      <c r="BM16" s="327">
        <v>1</v>
      </c>
      <c r="BN16" s="461">
        <v>1.501468200691445E-2</v>
      </c>
      <c r="BO16" s="346">
        <v>1.204494904746747E-2</v>
      </c>
      <c r="BP16" s="327">
        <v>8.3177660800176592E-2</v>
      </c>
      <c r="BQ16" s="327">
        <v>0.51803144504693355</v>
      </c>
      <c r="BR16" s="327">
        <v>0.36688344812526791</v>
      </c>
      <c r="BS16" s="327">
        <v>1.986249698015485E-2</v>
      </c>
      <c r="BT16" s="327">
        <v>1</v>
      </c>
      <c r="BU16" s="347">
        <v>1.3861434154644595E-2</v>
      </c>
    </row>
    <row r="17" spans="1:73" ht="15" customHeight="1" x14ac:dyDescent="0.25">
      <c r="A17" s="288"/>
      <c r="B17" s="8"/>
      <c r="C17" s="33" t="s">
        <v>46</v>
      </c>
      <c r="D17" s="394">
        <v>1</v>
      </c>
      <c r="E17" s="395">
        <v>19</v>
      </c>
      <c r="F17" s="395">
        <v>76</v>
      </c>
      <c r="G17" s="395">
        <v>64</v>
      </c>
      <c r="H17" s="395">
        <v>4</v>
      </c>
      <c r="I17" s="395">
        <v>164</v>
      </c>
      <c r="J17" s="397">
        <v>8</v>
      </c>
      <c r="K17" s="394">
        <v>2</v>
      </c>
      <c r="L17" s="395">
        <v>16</v>
      </c>
      <c r="M17" s="395">
        <v>74</v>
      </c>
      <c r="N17" s="395">
        <v>74</v>
      </c>
      <c r="O17" s="395">
        <v>4</v>
      </c>
      <c r="P17" s="395">
        <v>170</v>
      </c>
      <c r="Q17" s="397">
        <v>2</v>
      </c>
      <c r="R17" s="398">
        <v>0</v>
      </c>
      <c r="S17" s="395">
        <v>20</v>
      </c>
      <c r="T17" s="395">
        <v>77</v>
      </c>
      <c r="U17" s="395">
        <v>70</v>
      </c>
      <c r="V17" s="395">
        <v>2</v>
      </c>
      <c r="W17" s="395">
        <v>169</v>
      </c>
      <c r="X17" s="396">
        <v>3</v>
      </c>
      <c r="Y17" s="394">
        <v>0</v>
      </c>
      <c r="Z17" s="395">
        <v>23</v>
      </c>
      <c r="AA17" s="395">
        <v>84</v>
      </c>
      <c r="AB17" s="395">
        <v>61</v>
      </c>
      <c r="AC17" s="395">
        <v>2</v>
      </c>
      <c r="AD17" s="395">
        <v>170</v>
      </c>
      <c r="AE17" s="397">
        <v>2</v>
      </c>
      <c r="AF17" s="398">
        <v>0</v>
      </c>
      <c r="AG17" s="395">
        <v>16</v>
      </c>
      <c r="AH17" s="395">
        <v>84</v>
      </c>
      <c r="AI17" s="395">
        <v>66</v>
      </c>
      <c r="AJ17" s="395">
        <v>4</v>
      </c>
      <c r="AK17" s="395">
        <v>170</v>
      </c>
      <c r="AL17" s="396">
        <v>2</v>
      </c>
      <c r="AM17" s="394">
        <v>1</v>
      </c>
      <c r="AN17" s="395">
        <v>21</v>
      </c>
      <c r="AO17" s="395">
        <v>78</v>
      </c>
      <c r="AP17" s="395">
        <v>62</v>
      </c>
      <c r="AQ17" s="395">
        <v>3</v>
      </c>
      <c r="AR17" s="395">
        <v>165</v>
      </c>
      <c r="AS17" s="397">
        <v>7</v>
      </c>
      <c r="AT17" s="398">
        <v>31</v>
      </c>
      <c r="AU17" s="395">
        <v>57</v>
      </c>
      <c r="AV17" s="395">
        <v>32</v>
      </c>
      <c r="AW17" s="395">
        <v>37</v>
      </c>
      <c r="AX17" s="395">
        <v>1</v>
      </c>
      <c r="AY17" s="395">
        <v>158</v>
      </c>
      <c r="AZ17" s="396">
        <v>14</v>
      </c>
      <c r="BA17" s="394">
        <v>8</v>
      </c>
      <c r="BB17" s="395">
        <v>39</v>
      </c>
      <c r="BC17" s="395">
        <v>59</v>
      </c>
      <c r="BD17" s="395">
        <v>42</v>
      </c>
      <c r="BE17" s="395">
        <v>2</v>
      </c>
      <c r="BF17" s="395">
        <v>150</v>
      </c>
      <c r="BG17" s="397">
        <v>22</v>
      </c>
      <c r="BH17" s="398">
        <v>4</v>
      </c>
      <c r="BI17" s="395">
        <v>33</v>
      </c>
      <c r="BJ17" s="395">
        <v>72</v>
      </c>
      <c r="BK17" s="395">
        <v>57</v>
      </c>
      <c r="BL17" s="395">
        <v>3</v>
      </c>
      <c r="BM17" s="395">
        <v>169</v>
      </c>
      <c r="BN17" s="396">
        <v>3</v>
      </c>
      <c r="BO17" s="394">
        <v>2</v>
      </c>
      <c r="BP17" s="395">
        <v>14</v>
      </c>
      <c r="BQ17" s="395">
        <v>84</v>
      </c>
      <c r="BR17" s="395">
        <v>65</v>
      </c>
      <c r="BS17" s="395">
        <v>4</v>
      </c>
      <c r="BT17" s="395">
        <v>169</v>
      </c>
      <c r="BU17" s="397">
        <v>3</v>
      </c>
    </row>
    <row r="18" spans="1:73" ht="15" customHeight="1" x14ac:dyDescent="0.25">
      <c r="A18" s="288"/>
      <c r="B18" s="12" t="s">
        <v>15</v>
      </c>
      <c r="C18" s="12" t="s">
        <v>45</v>
      </c>
      <c r="D18" s="346">
        <v>1.9858772368818237E-2</v>
      </c>
      <c r="E18" s="327">
        <v>0.10871360288899364</v>
      </c>
      <c r="F18" s="327">
        <v>0.43732073564588392</v>
      </c>
      <c r="G18" s="327">
        <v>0.40110802821220781</v>
      </c>
      <c r="H18" s="327">
        <v>3.2998860884096287E-2</v>
      </c>
      <c r="I18" s="327">
        <v>1</v>
      </c>
      <c r="J18" s="347">
        <v>0.10936639979250076</v>
      </c>
      <c r="K18" s="346">
        <v>0</v>
      </c>
      <c r="L18" s="327">
        <v>1.058898402171113E-2</v>
      </c>
      <c r="M18" s="327">
        <v>0.47930498771800295</v>
      </c>
      <c r="N18" s="327">
        <v>0.4003498212964211</v>
      </c>
      <c r="O18" s="327">
        <v>0.10975620696386475</v>
      </c>
      <c r="P18" s="327">
        <v>1</v>
      </c>
      <c r="Q18" s="347">
        <v>5.9056092941650311E-2</v>
      </c>
      <c r="R18" s="326">
        <v>0</v>
      </c>
      <c r="S18" s="327">
        <v>4.0965437756325808E-2</v>
      </c>
      <c r="T18" s="327">
        <v>0.55558291131921544</v>
      </c>
      <c r="U18" s="327">
        <v>0.34338642935475455</v>
      </c>
      <c r="V18" s="327">
        <v>6.0065221569704334E-2</v>
      </c>
      <c r="W18" s="327">
        <v>1</v>
      </c>
      <c r="X18" s="461">
        <v>5.9056092941650311E-2</v>
      </c>
      <c r="Y18" s="346">
        <v>0</v>
      </c>
      <c r="Z18" s="327">
        <v>2.4091457268684686E-2</v>
      </c>
      <c r="AA18" s="327">
        <v>0.66669605149985234</v>
      </c>
      <c r="AB18" s="327">
        <v>0.29802114856228934</v>
      </c>
      <c r="AC18" s="327">
        <v>1.1191342669173781E-2</v>
      </c>
      <c r="AD18" s="327">
        <v>1</v>
      </c>
      <c r="AE18" s="347">
        <v>5.9056092941650311E-2</v>
      </c>
      <c r="AF18" s="326">
        <v>3.5416386529021758E-2</v>
      </c>
      <c r="AG18" s="327">
        <v>0.31322224480194927</v>
      </c>
      <c r="AH18" s="327">
        <v>0.3662477488690894</v>
      </c>
      <c r="AI18" s="327">
        <v>0.26820920230249379</v>
      </c>
      <c r="AJ18" s="327">
        <v>1.6904417497445666E-2</v>
      </c>
      <c r="AK18" s="327">
        <v>1</v>
      </c>
      <c r="AL18" s="461">
        <v>5.9056092941650311E-2</v>
      </c>
      <c r="AM18" s="346">
        <v>0</v>
      </c>
      <c r="AN18" s="327">
        <v>2.5185556056377619E-2</v>
      </c>
      <c r="AO18" s="327">
        <v>0.69110292476207646</v>
      </c>
      <c r="AP18" s="327">
        <v>0.27784654698357669</v>
      </c>
      <c r="AQ18" s="327">
        <v>5.8649721979691692E-3</v>
      </c>
      <c r="AR18" s="327">
        <v>1</v>
      </c>
      <c r="AS18" s="347">
        <v>6.415633033896026E-2</v>
      </c>
      <c r="AT18" s="326">
        <v>0.12702294511548978</v>
      </c>
      <c r="AU18" s="327">
        <v>0.3894082270164862</v>
      </c>
      <c r="AV18" s="327">
        <v>0.30685759883093089</v>
      </c>
      <c r="AW18" s="327">
        <v>0.17033585148249306</v>
      </c>
      <c r="AX18" s="327">
        <v>6.3753775545995761E-3</v>
      </c>
      <c r="AY18" s="327">
        <v>1</v>
      </c>
      <c r="AZ18" s="461">
        <v>0.14825620090004205</v>
      </c>
      <c r="BA18" s="346">
        <v>6.3010995262115128E-3</v>
      </c>
      <c r="BB18" s="327">
        <v>6.6539917159460893E-2</v>
      </c>
      <c r="BC18" s="327">
        <v>0.67926366191331755</v>
      </c>
      <c r="BD18" s="327">
        <v>0.24789532140101028</v>
      </c>
      <c r="BE18" s="327">
        <v>0</v>
      </c>
      <c r="BF18" s="327">
        <v>1</v>
      </c>
      <c r="BG18" s="347">
        <v>0.19057977483234118</v>
      </c>
      <c r="BH18" s="326">
        <v>0</v>
      </c>
      <c r="BI18" s="327">
        <v>6.4862176829721993E-2</v>
      </c>
      <c r="BJ18" s="327">
        <v>0.71677939375681621</v>
      </c>
      <c r="BK18" s="327">
        <v>0.20700438520776823</v>
      </c>
      <c r="BL18" s="327">
        <v>1.1354044205693845E-2</v>
      </c>
      <c r="BM18" s="327">
        <v>1</v>
      </c>
      <c r="BN18" s="461">
        <v>6.7386535609290921E-2</v>
      </c>
      <c r="BO18" s="346">
        <v>0</v>
      </c>
      <c r="BP18" s="327">
        <v>2.4091457268684686E-2</v>
      </c>
      <c r="BQ18" s="327">
        <v>0.60537433136476448</v>
      </c>
      <c r="BR18" s="327">
        <v>0.31986908159370592</v>
      </c>
      <c r="BS18" s="327">
        <v>5.0665129772845166E-2</v>
      </c>
      <c r="BT18" s="327">
        <v>1</v>
      </c>
      <c r="BU18" s="347">
        <v>5.9056092941650311E-2</v>
      </c>
    </row>
    <row r="19" spans="1:73" ht="15" customHeight="1" x14ac:dyDescent="0.25">
      <c r="A19" s="288"/>
      <c r="B19" s="8"/>
      <c r="C19" s="33" t="s">
        <v>46</v>
      </c>
      <c r="D19" s="394">
        <v>2</v>
      </c>
      <c r="E19" s="395">
        <v>16</v>
      </c>
      <c r="F19" s="395">
        <v>55</v>
      </c>
      <c r="G19" s="395">
        <v>52</v>
      </c>
      <c r="H19" s="395">
        <v>5</v>
      </c>
      <c r="I19" s="395">
        <v>130</v>
      </c>
      <c r="J19" s="397">
        <v>15</v>
      </c>
      <c r="K19" s="394">
        <v>0</v>
      </c>
      <c r="L19" s="395">
        <v>2</v>
      </c>
      <c r="M19" s="395">
        <v>64</v>
      </c>
      <c r="N19" s="395">
        <v>54</v>
      </c>
      <c r="O19" s="395">
        <v>17</v>
      </c>
      <c r="P19" s="395">
        <v>137</v>
      </c>
      <c r="Q19" s="397">
        <v>8</v>
      </c>
      <c r="R19" s="398">
        <v>0</v>
      </c>
      <c r="S19" s="395">
        <v>5</v>
      </c>
      <c r="T19" s="395">
        <v>75</v>
      </c>
      <c r="U19" s="395">
        <v>48</v>
      </c>
      <c r="V19" s="395">
        <v>9</v>
      </c>
      <c r="W19" s="395">
        <v>137</v>
      </c>
      <c r="X19" s="396">
        <v>8</v>
      </c>
      <c r="Y19" s="394">
        <v>0</v>
      </c>
      <c r="Z19" s="395">
        <v>3</v>
      </c>
      <c r="AA19" s="395">
        <v>88</v>
      </c>
      <c r="AB19" s="395">
        <v>44</v>
      </c>
      <c r="AC19" s="395">
        <v>2</v>
      </c>
      <c r="AD19" s="395">
        <v>137</v>
      </c>
      <c r="AE19" s="397">
        <v>8</v>
      </c>
      <c r="AF19" s="398">
        <v>5</v>
      </c>
      <c r="AG19" s="395">
        <v>41</v>
      </c>
      <c r="AH19" s="395">
        <v>48</v>
      </c>
      <c r="AI19" s="395">
        <v>40</v>
      </c>
      <c r="AJ19" s="395">
        <v>3</v>
      </c>
      <c r="AK19" s="395">
        <v>137</v>
      </c>
      <c r="AL19" s="396">
        <v>8</v>
      </c>
      <c r="AM19" s="394">
        <v>0</v>
      </c>
      <c r="AN19" s="395">
        <v>4</v>
      </c>
      <c r="AO19" s="395">
        <v>92</v>
      </c>
      <c r="AP19" s="395">
        <v>39</v>
      </c>
      <c r="AQ19" s="395">
        <v>1</v>
      </c>
      <c r="AR19" s="395">
        <v>136</v>
      </c>
      <c r="AS19" s="397">
        <v>9</v>
      </c>
      <c r="AT19" s="398">
        <v>18</v>
      </c>
      <c r="AU19" s="395">
        <v>47</v>
      </c>
      <c r="AV19" s="395">
        <v>39</v>
      </c>
      <c r="AW19" s="395">
        <v>19</v>
      </c>
      <c r="AX19" s="395">
        <v>1</v>
      </c>
      <c r="AY19" s="395">
        <v>124</v>
      </c>
      <c r="AZ19" s="396">
        <v>21</v>
      </c>
      <c r="BA19" s="394">
        <v>1</v>
      </c>
      <c r="BB19" s="395">
        <v>9</v>
      </c>
      <c r="BC19" s="395">
        <v>79</v>
      </c>
      <c r="BD19" s="395">
        <v>30</v>
      </c>
      <c r="BE19" s="395">
        <v>0</v>
      </c>
      <c r="BF19" s="395">
        <v>119</v>
      </c>
      <c r="BG19" s="397">
        <v>26</v>
      </c>
      <c r="BH19" s="398">
        <v>0</v>
      </c>
      <c r="BI19" s="395">
        <v>7</v>
      </c>
      <c r="BJ19" s="395">
        <v>96</v>
      </c>
      <c r="BK19" s="395">
        <v>31</v>
      </c>
      <c r="BL19" s="395">
        <v>2</v>
      </c>
      <c r="BM19" s="395">
        <v>136</v>
      </c>
      <c r="BN19" s="396">
        <v>9</v>
      </c>
      <c r="BO19" s="394">
        <v>0</v>
      </c>
      <c r="BP19" s="395">
        <v>3</v>
      </c>
      <c r="BQ19" s="395">
        <v>83</v>
      </c>
      <c r="BR19" s="395">
        <v>44</v>
      </c>
      <c r="BS19" s="395">
        <v>7</v>
      </c>
      <c r="BT19" s="395">
        <v>137</v>
      </c>
      <c r="BU19" s="397">
        <v>8</v>
      </c>
    </row>
    <row r="20" spans="1:73" ht="15" customHeight="1" x14ac:dyDescent="0.25">
      <c r="A20" s="288"/>
      <c r="B20" s="12" t="s">
        <v>16</v>
      </c>
      <c r="C20" s="12" t="s">
        <v>45</v>
      </c>
      <c r="D20" s="346">
        <v>1.6881714167701404E-2</v>
      </c>
      <c r="E20" s="327">
        <v>0.14554229641190822</v>
      </c>
      <c r="F20" s="327">
        <v>0.38446752690988845</v>
      </c>
      <c r="G20" s="327">
        <v>0.41408683786836797</v>
      </c>
      <c r="H20" s="327">
        <v>3.9021624642132581E-2</v>
      </c>
      <c r="I20" s="327">
        <v>1</v>
      </c>
      <c r="J20" s="347">
        <v>3.3988276373590663E-2</v>
      </c>
      <c r="K20" s="346">
        <v>5.874181209904252E-3</v>
      </c>
      <c r="L20" s="327">
        <v>5.5961503355037218E-2</v>
      </c>
      <c r="M20" s="327">
        <v>0.37943670089358278</v>
      </c>
      <c r="N20" s="327">
        <v>0.50849435190433478</v>
      </c>
      <c r="O20" s="327">
        <v>5.0233262637139765E-2</v>
      </c>
      <c r="P20" s="327">
        <v>1</v>
      </c>
      <c r="Q20" s="347">
        <v>3.7902921694041316E-3</v>
      </c>
      <c r="R20" s="326">
        <v>0</v>
      </c>
      <c r="S20" s="327">
        <v>6.0881104772971283E-2</v>
      </c>
      <c r="T20" s="327">
        <v>0.38167112581273471</v>
      </c>
      <c r="U20" s="327">
        <v>0.49887527485072786</v>
      </c>
      <c r="V20" s="327">
        <v>5.8572494563564816E-2</v>
      </c>
      <c r="W20" s="327">
        <v>1</v>
      </c>
      <c r="X20" s="461">
        <v>1.6202935126896519E-2</v>
      </c>
      <c r="Y20" s="346">
        <v>6.7289366794448205E-2</v>
      </c>
      <c r="Z20" s="327">
        <v>0.15182705373106245</v>
      </c>
      <c r="AA20" s="327">
        <v>0.31412302722785723</v>
      </c>
      <c r="AB20" s="327">
        <v>0.42258835735825184</v>
      </c>
      <c r="AC20" s="327">
        <v>4.4172194888378702E-2</v>
      </c>
      <c r="AD20" s="327">
        <v>1</v>
      </c>
      <c r="AE20" s="347">
        <v>0</v>
      </c>
      <c r="AF20" s="326">
        <v>1.6939386445809779E-2</v>
      </c>
      <c r="AG20" s="327">
        <v>0.1371537544329465</v>
      </c>
      <c r="AH20" s="327">
        <v>0.43267002762590873</v>
      </c>
      <c r="AI20" s="327">
        <v>0.36177029316029391</v>
      </c>
      <c r="AJ20" s="327">
        <v>5.1466538335039481E-2</v>
      </c>
      <c r="AK20" s="327">
        <v>1</v>
      </c>
      <c r="AL20" s="461">
        <v>0</v>
      </c>
      <c r="AM20" s="346">
        <v>3.7987560535163809E-3</v>
      </c>
      <c r="AN20" s="327">
        <v>8.1398032010536275E-2</v>
      </c>
      <c r="AO20" s="327">
        <v>0.49392915305454305</v>
      </c>
      <c r="AP20" s="327">
        <v>0.37473469747198479</v>
      </c>
      <c r="AQ20" s="327">
        <v>4.6139361409418461E-2</v>
      </c>
      <c r="AR20" s="327">
        <v>1</v>
      </c>
      <c r="AS20" s="347">
        <v>4.1550539247283726E-2</v>
      </c>
      <c r="AT20" s="326">
        <v>0.21333667702785789</v>
      </c>
      <c r="AU20" s="327">
        <v>0.38381313454335797</v>
      </c>
      <c r="AV20" s="327">
        <v>0.17364289072125286</v>
      </c>
      <c r="AW20" s="327">
        <v>0.22920729770752979</v>
      </c>
      <c r="AX20" s="327">
        <v>0</v>
      </c>
      <c r="AY20" s="327">
        <v>1</v>
      </c>
      <c r="AZ20" s="461">
        <v>2.2322239286578675E-2</v>
      </c>
      <c r="BA20" s="346">
        <v>4.6243793733843033E-2</v>
      </c>
      <c r="BB20" s="327">
        <v>0.14170280710425856</v>
      </c>
      <c r="BC20" s="327">
        <v>0.39997198898155906</v>
      </c>
      <c r="BD20" s="327">
        <v>0.39375652506709313</v>
      </c>
      <c r="BE20" s="327">
        <v>1.8324885113245083E-2</v>
      </c>
      <c r="BF20" s="327">
        <v>1</v>
      </c>
      <c r="BG20" s="347">
        <v>0.18170762169121071</v>
      </c>
      <c r="BH20" s="326">
        <v>4.3157047248809938E-3</v>
      </c>
      <c r="BI20" s="327">
        <v>9.6808907254101462E-2</v>
      </c>
      <c r="BJ20" s="327">
        <v>0.48309756790603076</v>
      </c>
      <c r="BK20" s="327">
        <v>0.37219305812353182</v>
      </c>
      <c r="BL20" s="327">
        <v>4.3584761991453592E-2</v>
      </c>
      <c r="BM20" s="327">
        <v>1</v>
      </c>
      <c r="BN20" s="461">
        <v>6.7981747838695761E-2</v>
      </c>
      <c r="BO20" s="346">
        <v>0</v>
      </c>
      <c r="BP20" s="327">
        <v>9.3548964632180015E-2</v>
      </c>
      <c r="BQ20" s="327">
        <v>0.42419738807077684</v>
      </c>
      <c r="BR20" s="327">
        <v>0.4516586740897558</v>
      </c>
      <c r="BS20" s="327">
        <v>3.0594973207286092E-2</v>
      </c>
      <c r="BT20" s="327">
        <v>1</v>
      </c>
      <c r="BU20" s="347">
        <v>4.338548155216914E-2</v>
      </c>
    </row>
    <row r="21" spans="1:73" ht="15" customHeight="1" x14ac:dyDescent="0.25">
      <c r="A21" s="288"/>
      <c r="B21" s="8"/>
      <c r="C21" s="33" t="s">
        <v>46</v>
      </c>
      <c r="D21" s="394">
        <v>3</v>
      </c>
      <c r="E21" s="395">
        <v>29</v>
      </c>
      <c r="F21" s="395">
        <v>74</v>
      </c>
      <c r="G21" s="395">
        <v>75</v>
      </c>
      <c r="H21" s="395">
        <v>6</v>
      </c>
      <c r="I21" s="395">
        <v>187</v>
      </c>
      <c r="J21" s="397">
        <v>7</v>
      </c>
      <c r="K21" s="394">
        <v>1</v>
      </c>
      <c r="L21" s="395">
        <v>11</v>
      </c>
      <c r="M21" s="395">
        <v>74</v>
      </c>
      <c r="N21" s="395">
        <v>97</v>
      </c>
      <c r="O21" s="395">
        <v>10</v>
      </c>
      <c r="P21" s="395">
        <v>193</v>
      </c>
      <c r="Q21" s="397">
        <v>1</v>
      </c>
      <c r="R21" s="398">
        <v>0</v>
      </c>
      <c r="S21" s="395">
        <v>11</v>
      </c>
      <c r="T21" s="395">
        <v>74</v>
      </c>
      <c r="U21" s="395">
        <v>93</v>
      </c>
      <c r="V21" s="395">
        <v>12</v>
      </c>
      <c r="W21" s="395">
        <v>190</v>
      </c>
      <c r="X21" s="396">
        <v>4</v>
      </c>
      <c r="Y21" s="394">
        <v>12</v>
      </c>
      <c r="Z21" s="395">
        <v>32</v>
      </c>
      <c r="AA21" s="395">
        <v>61</v>
      </c>
      <c r="AB21" s="395">
        <v>80</v>
      </c>
      <c r="AC21" s="395">
        <v>9</v>
      </c>
      <c r="AD21" s="395">
        <v>194</v>
      </c>
      <c r="AE21" s="397">
        <v>0</v>
      </c>
      <c r="AF21" s="398">
        <v>3</v>
      </c>
      <c r="AG21" s="395">
        <v>27</v>
      </c>
      <c r="AH21" s="395">
        <v>84</v>
      </c>
      <c r="AI21" s="395">
        <v>70</v>
      </c>
      <c r="AJ21" s="395">
        <v>10</v>
      </c>
      <c r="AK21" s="395">
        <v>194</v>
      </c>
      <c r="AL21" s="396">
        <v>0</v>
      </c>
      <c r="AM21" s="394">
        <v>1</v>
      </c>
      <c r="AN21" s="395">
        <v>15</v>
      </c>
      <c r="AO21" s="395">
        <v>94</v>
      </c>
      <c r="AP21" s="395">
        <v>67</v>
      </c>
      <c r="AQ21" s="395">
        <v>8</v>
      </c>
      <c r="AR21" s="395">
        <v>185</v>
      </c>
      <c r="AS21" s="397">
        <v>9</v>
      </c>
      <c r="AT21" s="398">
        <v>40</v>
      </c>
      <c r="AU21" s="395">
        <v>75</v>
      </c>
      <c r="AV21" s="395">
        <v>33</v>
      </c>
      <c r="AW21" s="395">
        <v>42</v>
      </c>
      <c r="AX21" s="395">
        <v>0</v>
      </c>
      <c r="AY21" s="395">
        <v>190</v>
      </c>
      <c r="AZ21" s="396">
        <v>4</v>
      </c>
      <c r="BA21" s="394">
        <v>7</v>
      </c>
      <c r="BB21" s="395">
        <v>23</v>
      </c>
      <c r="BC21" s="395">
        <v>65</v>
      </c>
      <c r="BD21" s="395">
        <v>60</v>
      </c>
      <c r="BE21" s="395">
        <v>3</v>
      </c>
      <c r="BF21" s="395">
        <v>158</v>
      </c>
      <c r="BG21" s="397">
        <v>36</v>
      </c>
      <c r="BH21" s="398">
        <v>1</v>
      </c>
      <c r="BI21" s="395">
        <v>19</v>
      </c>
      <c r="BJ21" s="395">
        <v>86</v>
      </c>
      <c r="BK21" s="395">
        <v>66</v>
      </c>
      <c r="BL21" s="395">
        <v>8</v>
      </c>
      <c r="BM21" s="395">
        <v>180</v>
      </c>
      <c r="BN21" s="396">
        <v>14</v>
      </c>
      <c r="BO21" s="394">
        <v>0</v>
      </c>
      <c r="BP21" s="395">
        <v>19</v>
      </c>
      <c r="BQ21" s="395">
        <v>78</v>
      </c>
      <c r="BR21" s="395">
        <v>82</v>
      </c>
      <c r="BS21" s="395">
        <v>6</v>
      </c>
      <c r="BT21" s="395">
        <v>185</v>
      </c>
      <c r="BU21" s="397">
        <v>9</v>
      </c>
    </row>
    <row r="22" spans="1:73" ht="15" customHeight="1" x14ac:dyDescent="0.25">
      <c r="A22" s="288"/>
      <c r="B22" s="12" t="s">
        <v>17</v>
      </c>
      <c r="C22" s="12" t="s">
        <v>45</v>
      </c>
      <c r="D22" s="346">
        <v>3.4652561989008242E-2</v>
      </c>
      <c r="E22" s="327">
        <v>6.1737366475578218E-2</v>
      </c>
      <c r="F22" s="327">
        <v>0.43243954097214582</v>
      </c>
      <c r="G22" s="327">
        <v>0.36732634103069189</v>
      </c>
      <c r="H22" s="327">
        <v>0.10384418953257629</v>
      </c>
      <c r="I22" s="327">
        <v>1</v>
      </c>
      <c r="J22" s="347">
        <v>6.7996145999952642E-2</v>
      </c>
      <c r="K22" s="346">
        <v>6.5525239218126282E-3</v>
      </c>
      <c r="L22" s="327">
        <v>2.5429344443320422E-2</v>
      </c>
      <c r="M22" s="327">
        <v>0.3250059435510998</v>
      </c>
      <c r="N22" s="327">
        <v>0.44726836066749881</v>
      </c>
      <c r="O22" s="327">
        <v>0.19574382741626867</v>
      </c>
      <c r="P22" s="327">
        <v>1</v>
      </c>
      <c r="Q22" s="347">
        <v>3.4686934363379128E-2</v>
      </c>
      <c r="R22" s="326">
        <v>8.7169030756297436E-3</v>
      </c>
      <c r="S22" s="327">
        <v>6.4643585836000661E-2</v>
      </c>
      <c r="T22" s="327">
        <v>0.25129469905636947</v>
      </c>
      <c r="U22" s="327">
        <v>0.40743906837925159</v>
      </c>
      <c r="V22" s="327">
        <v>0.26790574365274877</v>
      </c>
      <c r="W22" s="327">
        <v>1</v>
      </c>
      <c r="X22" s="461">
        <v>4.5985938436171672E-2</v>
      </c>
      <c r="Y22" s="346">
        <v>8.5644411707085866E-2</v>
      </c>
      <c r="Z22" s="327">
        <v>0.13948511419942286</v>
      </c>
      <c r="AA22" s="327">
        <v>0.25406645588657084</v>
      </c>
      <c r="AB22" s="327">
        <v>0.27076713755692</v>
      </c>
      <c r="AC22" s="327">
        <v>0.25003688065000085</v>
      </c>
      <c r="AD22" s="327">
        <v>1</v>
      </c>
      <c r="AE22" s="347">
        <v>3.0918864915569718E-2</v>
      </c>
      <c r="AF22" s="326">
        <v>3.6040569398058699E-2</v>
      </c>
      <c r="AG22" s="327">
        <v>0.11006671671335054</v>
      </c>
      <c r="AH22" s="327">
        <v>0.33897400842163627</v>
      </c>
      <c r="AI22" s="327">
        <v>0.36277872319746157</v>
      </c>
      <c r="AJ22" s="327">
        <v>0.15213998226949321</v>
      </c>
      <c r="AK22" s="327">
        <v>1</v>
      </c>
      <c r="AL22" s="461">
        <v>5.047408836708598E-2</v>
      </c>
      <c r="AM22" s="346">
        <v>3.4117674840601915E-2</v>
      </c>
      <c r="AN22" s="327">
        <v>0.11540969892249278</v>
      </c>
      <c r="AO22" s="327">
        <v>0.3245181827618327</v>
      </c>
      <c r="AP22" s="327">
        <v>0.36204284088356281</v>
      </c>
      <c r="AQ22" s="327">
        <v>0.16391160259151027</v>
      </c>
      <c r="AR22" s="327">
        <v>1</v>
      </c>
      <c r="AS22" s="347">
        <v>8.1768904398576578E-2</v>
      </c>
      <c r="AT22" s="326">
        <v>0.19422734052338131</v>
      </c>
      <c r="AU22" s="327">
        <v>0.29308517584634874</v>
      </c>
      <c r="AV22" s="327">
        <v>0.28108875614941781</v>
      </c>
      <c r="AW22" s="327">
        <v>0.15415840848341245</v>
      </c>
      <c r="AX22" s="327">
        <v>7.7440318997440194E-2</v>
      </c>
      <c r="AY22" s="327">
        <v>1</v>
      </c>
      <c r="AZ22" s="461">
        <v>0.10438514080367366</v>
      </c>
      <c r="BA22" s="346">
        <v>0.12444574852015541</v>
      </c>
      <c r="BB22" s="327">
        <v>0.27000367024498328</v>
      </c>
      <c r="BC22" s="327">
        <v>0.17730248485622038</v>
      </c>
      <c r="BD22" s="327">
        <v>0.18445199516380767</v>
      </c>
      <c r="BE22" s="327">
        <v>0.24379610121483355</v>
      </c>
      <c r="BF22" s="327">
        <v>1</v>
      </c>
      <c r="BG22" s="347">
        <v>0.13573264620411024</v>
      </c>
      <c r="BH22" s="326">
        <v>0.124467868523588</v>
      </c>
      <c r="BI22" s="327">
        <v>0.18283264773576854</v>
      </c>
      <c r="BJ22" s="327">
        <v>0.1804491148909089</v>
      </c>
      <c r="BK22" s="327">
        <v>0.32877242360729758</v>
      </c>
      <c r="BL22" s="327">
        <v>0.18347794524243746</v>
      </c>
      <c r="BM22" s="327">
        <v>1</v>
      </c>
      <c r="BN22" s="461">
        <v>8.7665551364503061E-2</v>
      </c>
      <c r="BO22" s="346">
        <v>1.5863815130074822E-2</v>
      </c>
      <c r="BP22" s="327">
        <v>4.8818778061335999E-2</v>
      </c>
      <c r="BQ22" s="327">
        <v>0.48916607811496227</v>
      </c>
      <c r="BR22" s="327">
        <v>0.35266419525351045</v>
      </c>
      <c r="BS22" s="327">
        <v>9.3487133440116721E-2</v>
      </c>
      <c r="BT22" s="327">
        <v>1</v>
      </c>
      <c r="BU22" s="347">
        <v>5.9661010120912121E-2</v>
      </c>
    </row>
    <row r="23" spans="1:73" ht="15" customHeight="1" x14ac:dyDescent="0.25">
      <c r="A23" s="288"/>
      <c r="B23" s="8"/>
      <c r="C23" s="33" t="s">
        <v>46</v>
      </c>
      <c r="D23" s="394">
        <v>6</v>
      </c>
      <c r="E23" s="395">
        <v>11</v>
      </c>
      <c r="F23" s="395">
        <v>72</v>
      </c>
      <c r="G23" s="395">
        <v>62</v>
      </c>
      <c r="H23" s="395">
        <v>16</v>
      </c>
      <c r="I23" s="395">
        <v>167</v>
      </c>
      <c r="J23" s="397">
        <v>13</v>
      </c>
      <c r="K23" s="394">
        <v>1</v>
      </c>
      <c r="L23" s="395">
        <v>5</v>
      </c>
      <c r="M23" s="395">
        <v>55</v>
      </c>
      <c r="N23" s="395">
        <v>78</v>
      </c>
      <c r="O23" s="395">
        <v>34</v>
      </c>
      <c r="P23" s="395">
        <v>173</v>
      </c>
      <c r="Q23" s="397">
        <v>7</v>
      </c>
      <c r="R23" s="398">
        <v>1</v>
      </c>
      <c r="S23" s="395">
        <v>10</v>
      </c>
      <c r="T23" s="395">
        <v>44</v>
      </c>
      <c r="U23" s="395">
        <v>73</v>
      </c>
      <c r="V23" s="395">
        <v>43</v>
      </c>
      <c r="W23" s="395">
        <v>171</v>
      </c>
      <c r="X23" s="396">
        <v>9</v>
      </c>
      <c r="Y23" s="394">
        <v>18</v>
      </c>
      <c r="Z23" s="395">
        <v>24</v>
      </c>
      <c r="AA23" s="395">
        <v>43</v>
      </c>
      <c r="AB23" s="395">
        <v>48</v>
      </c>
      <c r="AC23" s="395">
        <v>41</v>
      </c>
      <c r="AD23" s="395">
        <v>174</v>
      </c>
      <c r="AE23" s="397">
        <v>6</v>
      </c>
      <c r="AF23" s="398">
        <v>7</v>
      </c>
      <c r="AG23" s="395">
        <v>18</v>
      </c>
      <c r="AH23" s="395">
        <v>58</v>
      </c>
      <c r="AI23" s="395">
        <v>61</v>
      </c>
      <c r="AJ23" s="395">
        <v>27</v>
      </c>
      <c r="AK23" s="395">
        <v>171</v>
      </c>
      <c r="AL23" s="396">
        <v>9</v>
      </c>
      <c r="AM23" s="394">
        <v>6</v>
      </c>
      <c r="AN23" s="395">
        <v>16</v>
      </c>
      <c r="AO23" s="395">
        <v>56</v>
      </c>
      <c r="AP23" s="395">
        <v>62</v>
      </c>
      <c r="AQ23" s="395">
        <v>24</v>
      </c>
      <c r="AR23" s="395">
        <v>164</v>
      </c>
      <c r="AS23" s="397">
        <v>16</v>
      </c>
      <c r="AT23" s="398">
        <v>35</v>
      </c>
      <c r="AU23" s="395">
        <v>49</v>
      </c>
      <c r="AV23" s="395">
        <v>40</v>
      </c>
      <c r="AW23" s="395">
        <v>24</v>
      </c>
      <c r="AX23" s="395">
        <v>13</v>
      </c>
      <c r="AY23" s="395">
        <v>161</v>
      </c>
      <c r="AZ23" s="396">
        <v>19</v>
      </c>
      <c r="BA23" s="394">
        <v>22</v>
      </c>
      <c r="BB23" s="395">
        <v>41</v>
      </c>
      <c r="BC23" s="395">
        <v>27</v>
      </c>
      <c r="BD23" s="395">
        <v>29</v>
      </c>
      <c r="BE23" s="395">
        <v>34</v>
      </c>
      <c r="BF23" s="395">
        <v>153</v>
      </c>
      <c r="BG23" s="397">
        <v>27</v>
      </c>
      <c r="BH23" s="398">
        <v>22</v>
      </c>
      <c r="BI23" s="395">
        <v>30</v>
      </c>
      <c r="BJ23" s="395">
        <v>32</v>
      </c>
      <c r="BK23" s="395">
        <v>52</v>
      </c>
      <c r="BL23" s="395">
        <v>29</v>
      </c>
      <c r="BM23" s="395">
        <v>165</v>
      </c>
      <c r="BN23" s="396">
        <v>15</v>
      </c>
      <c r="BO23" s="394">
        <v>3</v>
      </c>
      <c r="BP23" s="395">
        <v>10</v>
      </c>
      <c r="BQ23" s="395">
        <v>84</v>
      </c>
      <c r="BR23" s="395">
        <v>58</v>
      </c>
      <c r="BS23" s="395">
        <v>14</v>
      </c>
      <c r="BT23" s="395">
        <v>169</v>
      </c>
      <c r="BU23" s="397">
        <v>11</v>
      </c>
    </row>
    <row r="24" spans="1:73" ht="15" customHeight="1" x14ac:dyDescent="0.25">
      <c r="A24" s="288"/>
      <c r="B24" s="12" t="s">
        <v>18</v>
      </c>
      <c r="C24" s="12" t="s">
        <v>45</v>
      </c>
      <c r="D24" s="346">
        <v>0</v>
      </c>
      <c r="E24" s="327">
        <v>0.34716135111789725</v>
      </c>
      <c r="F24" s="327">
        <v>0.49045442949631268</v>
      </c>
      <c r="G24" s="327">
        <v>0.15033402046489694</v>
      </c>
      <c r="H24" s="327">
        <v>1.2050198920893167E-2</v>
      </c>
      <c r="I24" s="327">
        <v>1</v>
      </c>
      <c r="J24" s="347">
        <v>8.2695146970124395E-2</v>
      </c>
      <c r="K24" s="346">
        <v>0</v>
      </c>
      <c r="L24" s="327">
        <v>1.1053705950110671E-2</v>
      </c>
      <c r="M24" s="327">
        <v>0.50362183370867764</v>
      </c>
      <c r="N24" s="327">
        <v>0.46667920959318993</v>
      </c>
      <c r="O24" s="327">
        <v>1.8645250748021723E-2</v>
      </c>
      <c r="P24" s="327">
        <v>1</v>
      </c>
      <c r="Q24" s="347">
        <v>0</v>
      </c>
      <c r="R24" s="326">
        <v>0</v>
      </c>
      <c r="S24" s="327">
        <v>3.7157619920897757E-2</v>
      </c>
      <c r="T24" s="327">
        <v>0.5485038235537113</v>
      </c>
      <c r="U24" s="327">
        <v>0.39549773196443028</v>
      </c>
      <c r="V24" s="327">
        <v>1.8840824560960413E-2</v>
      </c>
      <c r="W24" s="327">
        <v>1</v>
      </c>
      <c r="X24" s="461">
        <v>1.0380321323299791E-2</v>
      </c>
      <c r="Y24" s="346">
        <v>2.8109997191025332E-2</v>
      </c>
      <c r="Z24" s="327">
        <v>0.13140058007290809</v>
      </c>
      <c r="AA24" s="327">
        <v>0.51107604267414042</v>
      </c>
      <c r="AB24" s="327">
        <v>0.3108592390257065</v>
      </c>
      <c r="AC24" s="327">
        <v>1.8554141036219652E-2</v>
      </c>
      <c r="AD24" s="327">
        <v>1</v>
      </c>
      <c r="AE24" s="347">
        <v>3.2155712109970529E-2</v>
      </c>
      <c r="AF24" s="326">
        <v>0</v>
      </c>
      <c r="AG24" s="327">
        <v>0.25078743261960268</v>
      </c>
      <c r="AH24" s="327">
        <v>0.48717960097084595</v>
      </c>
      <c r="AI24" s="327">
        <v>0.25078484643769289</v>
      </c>
      <c r="AJ24" s="327">
        <v>1.1248119971858617E-2</v>
      </c>
      <c r="AK24" s="327">
        <v>1</v>
      </c>
      <c r="AL24" s="461">
        <v>1.7284134791800299E-2</v>
      </c>
      <c r="AM24" s="346">
        <v>0</v>
      </c>
      <c r="AN24" s="327">
        <v>0</v>
      </c>
      <c r="AO24" s="327">
        <v>0.75635102273617605</v>
      </c>
      <c r="AP24" s="327">
        <v>0.2323890091636174</v>
      </c>
      <c r="AQ24" s="327">
        <v>1.1259968100206281E-2</v>
      </c>
      <c r="AR24" s="327">
        <v>1</v>
      </c>
      <c r="AS24" s="347">
        <v>1.8318182454871376E-2</v>
      </c>
      <c r="AT24" s="326">
        <v>0.21948924766543026</v>
      </c>
      <c r="AU24" s="327">
        <v>0.62916659155055854</v>
      </c>
      <c r="AV24" s="327">
        <v>9.6826332137609578E-2</v>
      </c>
      <c r="AW24" s="327">
        <v>4.3074855748381366E-2</v>
      </c>
      <c r="AX24" s="327">
        <v>1.1442972898020112E-2</v>
      </c>
      <c r="AY24" s="327">
        <v>1</v>
      </c>
      <c r="AZ24" s="461">
        <v>3.4017990899619446E-2</v>
      </c>
      <c r="BA24" s="346">
        <v>7.7311286244857655E-2</v>
      </c>
      <c r="BB24" s="327">
        <v>0.49748503760751173</v>
      </c>
      <c r="BC24" s="327">
        <v>0.28778778204197164</v>
      </c>
      <c r="BD24" s="327">
        <v>0.12480346894913595</v>
      </c>
      <c r="BE24" s="327">
        <v>1.2612425156523078E-2</v>
      </c>
      <c r="BF24" s="327">
        <v>1</v>
      </c>
      <c r="BG24" s="347">
        <v>0.12358600245934818</v>
      </c>
      <c r="BH24" s="326">
        <v>0</v>
      </c>
      <c r="BI24" s="327">
        <v>4.080192346243474E-2</v>
      </c>
      <c r="BJ24" s="327">
        <v>0.68995268595981019</v>
      </c>
      <c r="BK24" s="327">
        <v>0.25128787115914358</v>
      </c>
      <c r="BL24" s="327">
        <v>1.7957519418611182E-2</v>
      </c>
      <c r="BM24" s="327">
        <v>1</v>
      </c>
      <c r="BN24" s="461">
        <v>0</v>
      </c>
      <c r="BO24" s="346">
        <v>8.8039410291038244E-3</v>
      </c>
      <c r="BP24" s="327">
        <v>0.19883976798993991</v>
      </c>
      <c r="BQ24" s="327">
        <v>0.52950590924799312</v>
      </c>
      <c r="BR24" s="327">
        <v>0.24980483154819219</v>
      </c>
      <c r="BS24" s="327">
        <v>1.304555018477044E-2</v>
      </c>
      <c r="BT24" s="327">
        <v>1</v>
      </c>
      <c r="BU24" s="347">
        <v>0.15268380455008168</v>
      </c>
    </row>
    <row r="25" spans="1:73" ht="15" customHeight="1" x14ac:dyDescent="0.25">
      <c r="A25" s="288"/>
      <c r="B25" s="8"/>
      <c r="C25" s="33" t="s">
        <v>46</v>
      </c>
      <c r="D25" s="394">
        <v>0</v>
      </c>
      <c r="E25" s="395">
        <v>36</v>
      </c>
      <c r="F25" s="395">
        <v>51</v>
      </c>
      <c r="G25" s="395">
        <v>15</v>
      </c>
      <c r="H25" s="395">
        <v>1</v>
      </c>
      <c r="I25" s="395">
        <v>103</v>
      </c>
      <c r="J25" s="397">
        <v>9</v>
      </c>
      <c r="K25" s="394">
        <v>0</v>
      </c>
      <c r="L25" s="395">
        <v>1</v>
      </c>
      <c r="M25" s="395">
        <v>56</v>
      </c>
      <c r="N25" s="395">
        <v>53</v>
      </c>
      <c r="O25" s="395">
        <v>2</v>
      </c>
      <c r="P25" s="395">
        <v>112</v>
      </c>
      <c r="Q25" s="397">
        <v>0</v>
      </c>
      <c r="R25" s="398">
        <v>0</v>
      </c>
      <c r="S25" s="395">
        <v>5</v>
      </c>
      <c r="T25" s="395">
        <v>60</v>
      </c>
      <c r="U25" s="395">
        <v>44</v>
      </c>
      <c r="V25" s="395">
        <v>2</v>
      </c>
      <c r="W25" s="395">
        <v>111</v>
      </c>
      <c r="X25" s="396">
        <v>1</v>
      </c>
      <c r="Y25" s="394">
        <v>3</v>
      </c>
      <c r="Z25" s="395">
        <v>15</v>
      </c>
      <c r="AA25" s="395">
        <v>55</v>
      </c>
      <c r="AB25" s="395">
        <v>33</v>
      </c>
      <c r="AC25" s="395">
        <v>2</v>
      </c>
      <c r="AD25" s="395">
        <v>108</v>
      </c>
      <c r="AE25" s="397">
        <v>4</v>
      </c>
      <c r="AF25" s="398">
        <v>0</v>
      </c>
      <c r="AG25" s="395">
        <v>27</v>
      </c>
      <c r="AH25" s="395">
        <v>53</v>
      </c>
      <c r="AI25" s="395">
        <v>29</v>
      </c>
      <c r="AJ25" s="395">
        <v>1</v>
      </c>
      <c r="AK25" s="395">
        <v>110</v>
      </c>
      <c r="AL25" s="396">
        <v>2</v>
      </c>
      <c r="AM25" s="394">
        <v>0</v>
      </c>
      <c r="AN25" s="395">
        <v>0</v>
      </c>
      <c r="AO25" s="395">
        <v>82</v>
      </c>
      <c r="AP25" s="395">
        <v>27</v>
      </c>
      <c r="AQ25" s="395">
        <v>1</v>
      </c>
      <c r="AR25" s="395">
        <v>110</v>
      </c>
      <c r="AS25" s="397">
        <v>2</v>
      </c>
      <c r="AT25" s="398">
        <v>24</v>
      </c>
      <c r="AU25" s="395">
        <v>67</v>
      </c>
      <c r="AV25" s="395">
        <v>11</v>
      </c>
      <c r="AW25" s="395">
        <v>5</v>
      </c>
      <c r="AX25" s="395">
        <v>1</v>
      </c>
      <c r="AY25" s="395">
        <v>108</v>
      </c>
      <c r="AZ25" s="396">
        <v>4</v>
      </c>
      <c r="BA25" s="394">
        <v>9</v>
      </c>
      <c r="BB25" s="395">
        <v>47</v>
      </c>
      <c r="BC25" s="395">
        <v>28</v>
      </c>
      <c r="BD25" s="395">
        <v>13</v>
      </c>
      <c r="BE25" s="395">
        <v>1</v>
      </c>
      <c r="BF25" s="395">
        <v>98</v>
      </c>
      <c r="BG25" s="397">
        <v>14</v>
      </c>
      <c r="BH25" s="398">
        <v>0</v>
      </c>
      <c r="BI25" s="395">
        <v>5</v>
      </c>
      <c r="BJ25" s="395">
        <v>76</v>
      </c>
      <c r="BK25" s="395">
        <v>29</v>
      </c>
      <c r="BL25" s="395">
        <v>2</v>
      </c>
      <c r="BM25" s="395">
        <v>112</v>
      </c>
      <c r="BN25" s="396">
        <v>0</v>
      </c>
      <c r="BO25" s="394">
        <v>1</v>
      </c>
      <c r="BP25" s="395">
        <v>18</v>
      </c>
      <c r="BQ25" s="395">
        <v>51</v>
      </c>
      <c r="BR25" s="395">
        <v>26</v>
      </c>
      <c r="BS25" s="395">
        <v>1</v>
      </c>
      <c r="BT25" s="395">
        <v>97</v>
      </c>
      <c r="BU25" s="397">
        <v>15</v>
      </c>
    </row>
    <row r="26" spans="1:73" x14ac:dyDescent="0.25">
      <c r="A26" s="288"/>
      <c r="B26" s="12" t="s">
        <v>19</v>
      </c>
      <c r="C26" s="12" t="s">
        <v>45</v>
      </c>
      <c r="D26" s="346">
        <v>2.2131921304338328E-2</v>
      </c>
      <c r="E26" s="327">
        <v>4.8609754584665481E-2</v>
      </c>
      <c r="F26" s="327">
        <v>0.27997071423404329</v>
      </c>
      <c r="G26" s="327">
        <v>0.51182163237331313</v>
      </c>
      <c r="H26" s="327">
        <v>0.13746597750364134</v>
      </c>
      <c r="I26" s="327">
        <v>1</v>
      </c>
      <c r="J26" s="347">
        <v>7.2154722708332591E-2</v>
      </c>
      <c r="K26" s="346">
        <v>0</v>
      </c>
      <c r="L26" s="327">
        <v>4.1769143841956333E-2</v>
      </c>
      <c r="M26" s="327">
        <v>0.25366163260530755</v>
      </c>
      <c r="N26" s="327">
        <v>0.4732056300492038</v>
      </c>
      <c r="O26" s="327">
        <v>0.23136359350353394</v>
      </c>
      <c r="P26" s="327">
        <v>1</v>
      </c>
      <c r="Q26" s="347">
        <v>3.3774205260467462E-2</v>
      </c>
      <c r="R26" s="326">
        <v>0</v>
      </c>
      <c r="S26" s="327">
        <v>7.4882547595334609E-2</v>
      </c>
      <c r="T26" s="327">
        <v>0.20623971619374118</v>
      </c>
      <c r="U26" s="327">
        <v>0.51590384282583979</v>
      </c>
      <c r="V26" s="327">
        <v>0.20297389338508598</v>
      </c>
      <c r="W26" s="327">
        <v>1</v>
      </c>
      <c r="X26" s="461">
        <v>5.0499056793383665E-2</v>
      </c>
      <c r="Y26" s="346">
        <v>2.8491940576723895E-2</v>
      </c>
      <c r="Z26" s="327">
        <v>7.2201263992497239E-2</v>
      </c>
      <c r="AA26" s="327">
        <v>0.27202857497135186</v>
      </c>
      <c r="AB26" s="327">
        <v>0.50796383912204168</v>
      </c>
      <c r="AC26" s="327">
        <v>0.11931438133738681</v>
      </c>
      <c r="AD26" s="327">
        <v>1</v>
      </c>
      <c r="AE26" s="347">
        <v>2.3506705930656888E-2</v>
      </c>
      <c r="AF26" s="326">
        <v>4.3387496456355036E-3</v>
      </c>
      <c r="AG26" s="327">
        <v>4.9936755198921198E-2</v>
      </c>
      <c r="AH26" s="327">
        <v>0.3909180440453337</v>
      </c>
      <c r="AI26" s="327">
        <v>0.42524032297744641</v>
      </c>
      <c r="AJ26" s="327">
        <v>0.12956612813266483</v>
      </c>
      <c r="AK26" s="327">
        <v>1</v>
      </c>
      <c r="AL26" s="461">
        <v>4.7191132205780278E-2</v>
      </c>
      <c r="AM26" s="346">
        <v>1.0739857957874506E-2</v>
      </c>
      <c r="AN26" s="327">
        <v>1.4255228648554052E-2</v>
      </c>
      <c r="AO26" s="327">
        <v>0.40204588059470853</v>
      </c>
      <c r="AP26" s="327">
        <v>0.42234813509323238</v>
      </c>
      <c r="AQ26" s="327">
        <v>0.15061089770563216</v>
      </c>
      <c r="AR26" s="327">
        <v>1</v>
      </c>
      <c r="AS26" s="347">
        <v>4.3981831968046767E-2</v>
      </c>
      <c r="AT26" s="326">
        <v>6.8208735640021903E-2</v>
      </c>
      <c r="AU26" s="327">
        <v>0.2145929989789406</v>
      </c>
      <c r="AV26" s="327">
        <v>0.24992866708136247</v>
      </c>
      <c r="AW26" s="327">
        <v>0.39952135647890424</v>
      </c>
      <c r="AX26" s="327">
        <v>6.7748241820772298E-2</v>
      </c>
      <c r="AY26" s="327">
        <v>1</v>
      </c>
      <c r="AZ26" s="461">
        <v>0.22006032589499067</v>
      </c>
      <c r="BA26" s="346">
        <v>6.424437980200183E-3</v>
      </c>
      <c r="BB26" s="327">
        <v>0.11479027279198671</v>
      </c>
      <c r="BC26" s="327">
        <v>0.28027268235594555</v>
      </c>
      <c r="BD26" s="327">
        <v>0.41829430215797109</v>
      </c>
      <c r="BE26" s="327">
        <v>0.18021830471389791</v>
      </c>
      <c r="BF26" s="327">
        <v>1</v>
      </c>
      <c r="BG26" s="347">
        <v>0.24580562706321074</v>
      </c>
      <c r="BH26" s="326">
        <v>0</v>
      </c>
      <c r="BI26" s="327">
        <v>2.6087386352177302E-2</v>
      </c>
      <c r="BJ26" s="327">
        <v>0.27034242072559822</v>
      </c>
      <c r="BK26" s="327">
        <v>0.49656757842953875</v>
      </c>
      <c r="BL26" s="327">
        <v>0.20700261449268717</v>
      </c>
      <c r="BM26" s="327">
        <v>1</v>
      </c>
      <c r="BN26" s="461">
        <v>8.4011077817941204E-2</v>
      </c>
      <c r="BO26" s="346">
        <v>1.0767632232311513E-2</v>
      </c>
      <c r="BP26" s="327">
        <v>5.1641716518766687E-2</v>
      </c>
      <c r="BQ26" s="327">
        <v>0.32446713226067847</v>
      </c>
      <c r="BR26" s="327">
        <v>0.48436975029244733</v>
      </c>
      <c r="BS26" s="327">
        <v>0.12875376869579747</v>
      </c>
      <c r="BT26" s="327">
        <v>1</v>
      </c>
      <c r="BU26" s="347">
        <v>4.644780688182628E-2</v>
      </c>
    </row>
    <row r="27" spans="1:73" ht="15" customHeight="1" x14ac:dyDescent="0.25">
      <c r="A27" s="288"/>
      <c r="B27" s="8"/>
      <c r="C27" s="33" t="s">
        <v>46</v>
      </c>
      <c r="D27" s="394">
        <v>2</v>
      </c>
      <c r="E27" s="395">
        <v>6</v>
      </c>
      <c r="F27" s="395">
        <v>26</v>
      </c>
      <c r="G27" s="395">
        <v>46</v>
      </c>
      <c r="H27" s="395">
        <v>14</v>
      </c>
      <c r="I27" s="395">
        <v>94</v>
      </c>
      <c r="J27" s="397">
        <v>6</v>
      </c>
      <c r="K27" s="394">
        <v>0</v>
      </c>
      <c r="L27" s="395">
        <v>5</v>
      </c>
      <c r="M27" s="395">
        <v>24</v>
      </c>
      <c r="N27" s="395">
        <v>45</v>
      </c>
      <c r="O27" s="395">
        <v>23</v>
      </c>
      <c r="P27" s="395">
        <v>97</v>
      </c>
      <c r="Q27" s="397">
        <v>3</v>
      </c>
      <c r="R27" s="398">
        <v>0</v>
      </c>
      <c r="S27" s="395">
        <v>9</v>
      </c>
      <c r="T27" s="395">
        <v>19</v>
      </c>
      <c r="U27" s="395">
        <v>48</v>
      </c>
      <c r="V27" s="395">
        <v>19</v>
      </c>
      <c r="W27" s="395">
        <v>95</v>
      </c>
      <c r="X27" s="396">
        <v>5</v>
      </c>
      <c r="Y27" s="394">
        <v>3</v>
      </c>
      <c r="Z27" s="395">
        <v>10</v>
      </c>
      <c r="AA27" s="395">
        <v>26</v>
      </c>
      <c r="AB27" s="395">
        <v>47</v>
      </c>
      <c r="AC27" s="395">
        <v>12</v>
      </c>
      <c r="AD27" s="395">
        <v>98</v>
      </c>
      <c r="AE27" s="397">
        <v>2</v>
      </c>
      <c r="AF27" s="398">
        <v>1</v>
      </c>
      <c r="AG27" s="395">
        <v>6</v>
      </c>
      <c r="AH27" s="395">
        <v>36</v>
      </c>
      <c r="AI27" s="395">
        <v>41</v>
      </c>
      <c r="AJ27" s="395">
        <v>12</v>
      </c>
      <c r="AK27" s="395">
        <v>96</v>
      </c>
      <c r="AL27" s="396">
        <v>4</v>
      </c>
      <c r="AM27" s="394">
        <v>1</v>
      </c>
      <c r="AN27" s="395">
        <v>3</v>
      </c>
      <c r="AO27" s="395">
        <v>39</v>
      </c>
      <c r="AP27" s="395">
        <v>38</v>
      </c>
      <c r="AQ27" s="395">
        <v>14</v>
      </c>
      <c r="AR27" s="395">
        <v>95</v>
      </c>
      <c r="AS27" s="397">
        <v>5</v>
      </c>
      <c r="AT27" s="398">
        <v>6</v>
      </c>
      <c r="AU27" s="395">
        <v>16</v>
      </c>
      <c r="AV27" s="395">
        <v>19</v>
      </c>
      <c r="AW27" s="395">
        <v>34</v>
      </c>
      <c r="AX27" s="395">
        <v>7</v>
      </c>
      <c r="AY27" s="395">
        <v>82</v>
      </c>
      <c r="AZ27" s="396">
        <v>18</v>
      </c>
      <c r="BA27" s="394">
        <v>1</v>
      </c>
      <c r="BB27" s="395">
        <v>9</v>
      </c>
      <c r="BC27" s="395">
        <v>20</v>
      </c>
      <c r="BD27" s="395">
        <v>33</v>
      </c>
      <c r="BE27" s="395">
        <v>15</v>
      </c>
      <c r="BF27" s="395">
        <v>78</v>
      </c>
      <c r="BG27" s="397">
        <v>22</v>
      </c>
      <c r="BH27" s="398">
        <v>0</v>
      </c>
      <c r="BI27" s="395">
        <v>4</v>
      </c>
      <c r="BJ27" s="395">
        <v>24</v>
      </c>
      <c r="BK27" s="395">
        <v>46</v>
      </c>
      <c r="BL27" s="395">
        <v>19</v>
      </c>
      <c r="BM27" s="395">
        <v>93</v>
      </c>
      <c r="BN27" s="396">
        <v>7</v>
      </c>
      <c r="BO27" s="394">
        <v>1</v>
      </c>
      <c r="BP27" s="395">
        <v>6</v>
      </c>
      <c r="BQ27" s="395">
        <v>30</v>
      </c>
      <c r="BR27" s="395">
        <v>46</v>
      </c>
      <c r="BS27" s="395">
        <v>13</v>
      </c>
      <c r="BT27" s="395">
        <v>96</v>
      </c>
      <c r="BU27" s="397">
        <v>4</v>
      </c>
    </row>
    <row r="28" spans="1:73" x14ac:dyDescent="0.25">
      <c r="A28" s="288"/>
      <c r="B28" s="12" t="s">
        <v>20</v>
      </c>
      <c r="C28" s="12" t="s">
        <v>45</v>
      </c>
      <c r="D28" s="346">
        <v>0</v>
      </c>
      <c r="E28" s="327">
        <v>5.7125767965346075E-2</v>
      </c>
      <c r="F28" s="327">
        <v>0.49051115938993212</v>
      </c>
      <c r="G28" s="327">
        <v>0.41174319497211898</v>
      </c>
      <c r="H28" s="327">
        <v>4.0619877672602972E-2</v>
      </c>
      <c r="I28" s="327">
        <v>1</v>
      </c>
      <c r="J28" s="347">
        <v>0.10062704061154518</v>
      </c>
      <c r="K28" s="346">
        <v>6.2344783386954006E-3</v>
      </c>
      <c r="L28" s="327">
        <v>4.6686940224701025E-2</v>
      </c>
      <c r="M28" s="327">
        <v>0.45809118716581049</v>
      </c>
      <c r="N28" s="327">
        <v>0.40232481066155606</v>
      </c>
      <c r="O28" s="327">
        <v>8.6662583609237773E-2</v>
      </c>
      <c r="P28" s="327">
        <v>1</v>
      </c>
      <c r="Q28" s="347">
        <v>2.4721795280325972E-2</v>
      </c>
      <c r="R28" s="326">
        <v>0</v>
      </c>
      <c r="S28" s="327">
        <v>9.9747373502462752E-2</v>
      </c>
      <c r="T28" s="327">
        <v>0.45631352232191114</v>
      </c>
      <c r="U28" s="327">
        <v>0.32916440329767804</v>
      </c>
      <c r="V28" s="327">
        <v>0.1147747008779484</v>
      </c>
      <c r="W28" s="327">
        <v>1</v>
      </c>
      <c r="X28" s="461">
        <v>5.2899626628843573E-2</v>
      </c>
      <c r="Y28" s="346">
        <v>6.0038979161335018E-3</v>
      </c>
      <c r="Z28" s="327">
        <v>0.10649926648015549</v>
      </c>
      <c r="AA28" s="327">
        <v>0.43814497957941201</v>
      </c>
      <c r="AB28" s="327">
        <v>0.32305789333737633</v>
      </c>
      <c r="AC28" s="327">
        <v>0.12629396268692283</v>
      </c>
      <c r="AD28" s="327">
        <v>1</v>
      </c>
      <c r="AE28" s="347">
        <v>1.2298546430827863E-2</v>
      </c>
      <c r="AF28" s="326">
        <v>3.9819670438453934E-2</v>
      </c>
      <c r="AG28" s="327">
        <v>0.14737995667609899</v>
      </c>
      <c r="AH28" s="327">
        <v>0.54345992731880288</v>
      </c>
      <c r="AI28" s="327">
        <v>0.20514320885836321</v>
      </c>
      <c r="AJ28" s="327">
        <v>6.4197236708281175E-2</v>
      </c>
      <c r="AK28" s="327">
        <v>1</v>
      </c>
      <c r="AL28" s="461">
        <v>6.6496889439838155E-2</v>
      </c>
      <c r="AM28" s="346">
        <v>8.4493981509708768E-3</v>
      </c>
      <c r="AN28" s="327">
        <v>9.5579189224303529E-2</v>
      </c>
      <c r="AO28" s="327">
        <v>0.46528396828071528</v>
      </c>
      <c r="AP28" s="327">
        <v>0.32429449775300839</v>
      </c>
      <c r="AQ28" s="327">
        <v>0.10639294659100203</v>
      </c>
      <c r="AR28" s="327">
        <v>1</v>
      </c>
      <c r="AS28" s="347">
        <v>8.203746647161364E-2</v>
      </c>
      <c r="AT28" s="326">
        <v>0.14063788971358387</v>
      </c>
      <c r="AU28" s="327">
        <v>0.24534226769196896</v>
      </c>
      <c r="AV28" s="327">
        <v>0.30674291392864556</v>
      </c>
      <c r="AW28" s="327">
        <v>0.23949520810204616</v>
      </c>
      <c r="AX28" s="327">
        <v>6.778172056375556E-2</v>
      </c>
      <c r="AY28" s="327">
        <v>1</v>
      </c>
      <c r="AZ28" s="461">
        <v>0.17673094734973821</v>
      </c>
      <c r="BA28" s="346">
        <v>5.6994233885503315E-2</v>
      </c>
      <c r="BB28" s="327">
        <v>0.20280169937553169</v>
      </c>
      <c r="BC28" s="327">
        <v>0.44605248942091291</v>
      </c>
      <c r="BD28" s="327">
        <v>0.23122843717053271</v>
      </c>
      <c r="BE28" s="327">
        <v>6.292314014751979E-2</v>
      </c>
      <c r="BF28" s="327">
        <v>1</v>
      </c>
      <c r="BG28" s="347">
        <v>0.252829472197796</v>
      </c>
      <c r="BH28" s="326">
        <v>2.0271688821190702E-2</v>
      </c>
      <c r="BI28" s="327">
        <v>0.17907774348375621</v>
      </c>
      <c r="BJ28" s="327">
        <v>0.47012546899506086</v>
      </c>
      <c r="BK28" s="327">
        <v>0.25331125833140355</v>
      </c>
      <c r="BL28" s="327">
        <v>7.721384036858904E-2</v>
      </c>
      <c r="BM28" s="327">
        <v>1</v>
      </c>
      <c r="BN28" s="461">
        <v>6.5731743022989897E-2</v>
      </c>
      <c r="BO28" s="346">
        <v>5.8537579268444885E-3</v>
      </c>
      <c r="BP28" s="327">
        <v>8.5716450224474716E-2</v>
      </c>
      <c r="BQ28" s="327">
        <v>0.57541672808549404</v>
      </c>
      <c r="BR28" s="327">
        <v>0.29552797939996206</v>
      </c>
      <c r="BS28" s="327">
        <v>3.7485084363224945E-2</v>
      </c>
      <c r="BT28" s="327">
        <v>1</v>
      </c>
      <c r="BU28" s="347">
        <v>5.8787617238720377E-2</v>
      </c>
    </row>
    <row r="29" spans="1:73" ht="15" customHeight="1" x14ac:dyDescent="0.25">
      <c r="A29" s="288"/>
      <c r="B29" s="8"/>
      <c r="C29" s="33" t="s">
        <v>46</v>
      </c>
      <c r="D29" s="394">
        <v>0</v>
      </c>
      <c r="E29" s="395">
        <v>8</v>
      </c>
      <c r="F29" s="395">
        <v>64</v>
      </c>
      <c r="G29" s="395">
        <v>51</v>
      </c>
      <c r="H29" s="395">
        <v>6</v>
      </c>
      <c r="I29" s="395">
        <v>129</v>
      </c>
      <c r="J29" s="397">
        <v>15</v>
      </c>
      <c r="K29" s="394">
        <v>1</v>
      </c>
      <c r="L29" s="395">
        <v>5</v>
      </c>
      <c r="M29" s="395">
        <v>66</v>
      </c>
      <c r="N29" s="395">
        <v>54</v>
      </c>
      <c r="O29" s="395">
        <v>14</v>
      </c>
      <c r="P29" s="395">
        <v>140</v>
      </c>
      <c r="Q29" s="397">
        <v>4</v>
      </c>
      <c r="R29" s="398">
        <v>0</v>
      </c>
      <c r="S29" s="395">
        <v>13</v>
      </c>
      <c r="T29" s="395">
        <v>60</v>
      </c>
      <c r="U29" s="395">
        <v>48</v>
      </c>
      <c r="V29" s="395">
        <v>15</v>
      </c>
      <c r="W29" s="395">
        <v>136</v>
      </c>
      <c r="X29" s="396">
        <v>8</v>
      </c>
      <c r="Y29" s="394">
        <v>1</v>
      </c>
      <c r="Z29" s="395">
        <v>16</v>
      </c>
      <c r="AA29" s="395">
        <v>59</v>
      </c>
      <c r="AB29" s="395">
        <v>48</v>
      </c>
      <c r="AC29" s="395">
        <v>18</v>
      </c>
      <c r="AD29" s="395">
        <v>142</v>
      </c>
      <c r="AE29" s="397">
        <v>2</v>
      </c>
      <c r="AF29" s="398">
        <v>5</v>
      </c>
      <c r="AG29" s="395">
        <v>19</v>
      </c>
      <c r="AH29" s="395">
        <v>72</v>
      </c>
      <c r="AI29" s="395">
        <v>28</v>
      </c>
      <c r="AJ29" s="395">
        <v>10</v>
      </c>
      <c r="AK29" s="395">
        <v>134</v>
      </c>
      <c r="AL29" s="396">
        <v>10</v>
      </c>
      <c r="AM29" s="394">
        <v>1</v>
      </c>
      <c r="AN29" s="395">
        <v>11</v>
      </c>
      <c r="AO29" s="395">
        <v>61</v>
      </c>
      <c r="AP29" s="395">
        <v>44</v>
      </c>
      <c r="AQ29" s="395">
        <v>15</v>
      </c>
      <c r="AR29" s="395">
        <v>132</v>
      </c>
      <c r="AS29" s="397">
        <v>12</v>
      </c>
      <c r="AT29" s="398">
        <v>16</v>
      </c>
      <c r="AU29" s="395">
        <v>30</v>
      </c>
      <c r="AV29" s="395">
        <v>40</v>
      </c>
      <c r="AW29" s="395">
        <v>25</v>
      </c>
      <c r="AX29" s="395">
        <v>8</v>
      </c>
      <c r="AY29" s="395">
        <v>119</v>
      </c>
      <c r="AZ29" s="396">
        <v>25</v>
      </c>
      <c r="BA29" s="394">
        <v>7</v>
      </c>
      <c r="BB29" s="395">
        <v>24</v>
      </c>
      <c r="BC29" s="395">
        <v>44</v>
      </c>
      <c r="BD29" s="395">
        <v>26</v>
      </c>
      <c r="BE29" s="395">
        <v>6</v>
      </c>
      <c r="BF29" s="395">
        <v>107</v>
      </c>
      <c r="BG29" s="397">
        <v>37</v>
      </c>
      <c r="BH29" s="398">
        <v>3</v>
      </c>
      <c r="BI29" s="395">
        <v>22</v>
      </c>
      <c r="BJ29" s="395">
        <v>63</v>
      </c>
      <c r="BK29" s="395">
        <v>35</v>
      </c>
      <c r="BL29" s="395">
        <v>12</v>
      </c>
      <c r="BM29" s="395">
        <v>135</v>
      </c>
      <c r="BN29" s="396">
        <v>9</v>
      </c>
      <c r="BO29" s="394">
        <v>1</v>
      </c>
      <c r="BP29" s="395">
        <v>11</v>
      </c>
      <c r="BQ29" s="395">
        <v>75</v>
      </c>
      <c r="BR29" s="395">
        <v>42</v>
      </c>
      <c r="BS29" s="395">
        <v>6</v>
      </c>
      <c r="BT29" s="395">
        <v>135</v>
      </c>
      <c r="BU29" s="397">
        <v>9</v>
      </c>
    </row>
    <row r="30" spans="1:73" ht="15" customHeight="1" x14ac:dyDescent="0.25">
      <c r="A30" s="288"/>
      <c r="B30" s="12" t="s">
        <v>21</v>
      </c>
      <c r="C30" s="12" t="s">
        <v>45</v>
      </c>
      <c r="D30" s="346">
        <v>6.1221083395843227E-3</v>
      </c>
      <c r="E30" s="327">
        <v>0.18102615449904796</v>
      </c>
      <c r="F30" s="327">
        <v>0.55643176166202812</v>
      </c>
      <c r="G30" s="327">
        <v>0.24812056353265341</v>
      </c>
      <c r="H30" s="327">
        <v>8.2994119666856929E-3</v>
      </c>
      <c r="I30" s="327">
        <v>1</v>
      </c>
      <c r="J30" s="347">
        <v>0.11947541176538382</v>
      </c>
      <c r="K30" s="346">
        <v>7.073054394401446E-3</v>
      </c>
      <c r="L30" s="327">
        <v>1.4138959470065762E-2</v>
      </c>
      <c r="M30" s="327">
        <v>0.64053958415327683</v>
      </c>
      <c r="N30" s="327">
        <v>0.33064081139131973</v>
      </c>
      <c r="O30" s="327">
        <v>7.6075905909357353E-3</v>
      </c>
      <c r="P30" s="327">
        <v>1</v>
      </c>
      <c r="Q30" s="347">
        <v>3.9402000251895997E-2</v>
      </c>
      <c r="R30" s="326">
        <v>6.9112281246990126E-3</v>
      </c>
      <c r="S30" s="327">
        <v>3.4171415719312231E-2</v>
      </c>
      <c r="T30" s="327">
        <v>0.64397098019582255</v>
      </c>
      <c r="U30" s="327">
        <v>0.3149463759601655</v>
      </c>
      <c r="V30" s="327">
        <v>0</v>
      </c>
      <c r="W30" s="327">
        <v>1</v>
      </c>
      <c r="X30" s="461">
        <v>1.6909617106950228E-2</v>
      </c>
      <c r="Y30" s="346">
        <v>3.84516660027866E-2</v>
      </c>
      <c r="Z30" s="327">
        <v>0.11073335945699539</v>
      </c>
      <c r="AA30" s="327">
        <v>0.59961466790909801</v>
      </c>
      <c r="AB30" s="327">
        <v>0.25120030663111964</v>
      </c>
      <c r="AC30" s="327">
        <v>0</v>
      </c>
      <c r="AD30" s="327">
        <v>1</v>
      </c>
      <c r="AE30" s="347">
        <v>0.10524861496548635</v>
      </c>
      <c r="AF30" s="326">
        <v>5.4448172963449237E-3</v>
      </c>
      <c r="AG30" s="327">
        <v>3.6621810077553059E-2</v>
      </c>
      <c r="AH30" s="327">
        <v>0.71536551397295267</v>
      </c>
      <c r="AI30" s="327">
        <v>0.23750561345944579</v>
      </c>
      <c r="AJ30" s="327">
        <v>5.0622451937031151E-3</v>
      </c>
      <c r="AK30" s="327">
        <v>1</v>
      </c>
      <c r="AL30" s="461">
        <v>8.5456335331512201E-2</v>
      </c>
      <c r="AM30" s="346">
        <v>6.1184209065615839E-3</v>
      </c>
      <c r="AN30" s="327">
        <v>0.10618868763162945</v>
      </c>
      <c r="AO30" s="327">
        <v>0.69020729360763677</v>
      </c>
      <c r="AP30" s="327">
        <v>0.19196350634810064</v>
      </c>
      <c r="AQ30" s="327">
        <v>5.5220915060710694E-3</v>
      </c>
      <c r="AR30" s="327">
        <v>1</v>
      </c>
      <c r="AS30" s="347">
        <v>0.161613988864584</v>
      </c>
      <c r="AT30" s="326">
        <v>0.33400267046533783</v>
      </c>
      <c r="AU30" s="327">
        <v>0.31023376969370053</v>
      </c>
      <c r="AV30" s="327">
        <v>0.20930740596018549</v>
      </c>
      <c r="AW30" s="327">
        <v>0.13790462463963044</v>
      </c>
      <c r="AX30" s="327">
        <v>8.5515292411451095E-3</v>
      </c>
      <c r="AY30" s="327">
        <v>1</v>
      </c>
      <c r="AZ30" s="461">
        <v>0.14543514984498873</v>
      </c>
      <c r="BA30" s="346">
        <v>4.0335845845734707E-2</v>
      </c>
      <c r="BB30" s="327">
        <v>6.1015882226996769E-2</v>
      </c>
      <c r="BC30" s="327">
        <v>0.62889312597059388</v>
      </c>
      <c r="BD30" s="327">
        <v>0.25863971349086434</v>
      </c>
      <c r="BE30" s="327">
        <v>1.1115432465810156E-2</v>
      </c>
      <c r="BF30" s="327">
        <v>1</v>
      </c>
      <c r="BG30" s="347">
        <v>0.34255042914133405</v>
      </c>
      <c r="BH30" s="326">
        <v>5.1240264691816591E-3</v>
      </c>
      <c r="BI30" s="327">
        <v>3.4896849609236807E-2</v>
      </c>
      <c r="BJ30" s="327">
        <v>0.70691216224814102</v>
      </c>
      <c r="BK30" s="327">
        <v>0.23563840530751767</v>
      </c>
      <c r="BL30" s="327">
        <v>1.7428556365922533E-2</v>
      </c>
      <c r="BM30" s="327">
        <v>1</v>
      </c>
      <c r="BN30" s="461">
        <v>9.6483146848562101E-2</v>
      </c>
      <c r="BO30" s="346">
        <v>2.4351711597139575E-2</v>
      </c>
      <c r="BP30" s="327">
        <v>5.8056065260402301E-2</v>
      </c>
      <c r="BQ30" s="327">
        <v>0.70268797041122122</v>
      </c>
      <c r="BR30" s="327">
        <v>0.20564760885487668</v>
      </c>
      <c r="BS30" s="327">
        <v>9.2566438763598755E-3</v>
      </c>
      <c r="BT30" s="327">
        <v>1</v>
      </c>
      <c r="BU30" s="347">
        <v>0.21053068453691726</v>
      </c>
    </row>
    <row r="31" spans="1:73" ht="15" customHeight="1" x14ac:dyDescent="0.25">
      <c r="A31" s="288"/>
      <c r="B31" s="8"/>
      <c r="C31" s="33" t="s">
        <v>46</v>
      </c>
      <c r="D31" s="394">
        <v>1</v>
      </c>
      <c r="E31" s="395">
        <v>26</v>
      </c>
      <c r="F31" s="395">
        <v>72</v>
      </c>
      <c r="G31" s="395">
        <v>34</v>
      </c>
      <c r="H31" s="395">
        <v>1</v>
      </c>
      <c r="I31" s="395">
        <v>134</v>
      </c>
      <c r="J31" s="397">
        <v>20</v>
      </c>
      <c r="K31" s="394">
        <v>1</v>
      </c>
      <c r="L31" s="395">
        <v>2</v>
      </c>
      <c r="M31" s="395">
        <v>92</v>
      </c>
      <c r="N31" s="395">
        <v>52</v>
      </c>
      <c r="O31" s="395">
        <v>1</v>
      </c>
      <c r="P31" s="395">
        <v>148</v>
      </c>
      <c r="Q31" s="397">
        <v>6</v>
      </c>
      <c r="R31" s="398">
        <v>1</v>
      </c>
      <c r="S31" s="395">
        <v>6</v>
      </c>
      <c r="T31" s="395">
        <v>94</v>
      </c>
      <c r="U31" s="395">
        <v>50</v>
      </c>
      <c r="V31" s="395">
        <v>0</v>
      </c>
      <c r="W31" s="395">
        <v>151</v>
      </c>
      <c r="X31" s="396">
        <v>3</v>
      </c>
      <c r="Y31" s="394">
        <v>6</v>
      </c>
      <c r="Z31" s="395">
        <v>16</v>
      </c>
      <c r="AA31" s="395">
        <v>82</v>
      </c>
      <c r="AB31" s="395">
        <v>34</v>
      </c>
      <c r="AC31" s="395">
        <v>0</v>
      </c>
      <c r="AD31" s="395">
        <v>138</v>
      </c>
      <c r="AE31" s="397">
        <v>16</v>
      </c>
      <c r="AF31" s="398">
        <v>1</v>
      </c>
      <c r="AG31" s="395">
        <v>5</v>
      </c>
      <c r="AH31" s="395">
        <v>99</v>
      </c>
      <c r="AI31" s="395">
        <v>34</v>
      </c>
      <c r="AJ31" s="395">
        <v>1</v>
      </c>
      <c r="AK31" s="395">
        <v>140</v>
      </c>
      <c r="AL31" s="396">
        <v>14</v>
      </c>
      <c r="AM31" s="394">
        <v>1</v>
      </c>
      <c r="AN31" s="395">
        <v>13</v>
      </c>
      <c r="AO31" s="395">
        <v>90</v>
      </c>
      <c r="AP31" s="395">
        <v>24</v>
      </c>
      <c r="AQ31" s="395">
        <v>1</v>
      </c>
      <c r="AR31" s="395">
        <v>129</v>
      </c>
      <c r="AS31" s="397">
        <v>25</v>
      </c>
      <c r="AT31" s="398">
        <v>47</v>
      </c>
      <c r="AU31" s="395">
        <v>43</v>
      </c>
      <c r="AV31" s="395">
        <v>24</v>
      </c>
      <c r="AW31" s="395">
        <v>17</v>
      </c>
      <c r="AX31" s="395">
        <v>1</v>
      </c>
      <c r="AY31" s="395">
        <v>132</v>
      </c>
      <c r="AZ31" s="396">
        <v>22</v>
      </c>
      <c r="BA31" s="394">
        <v>5</v>
      </c>
      <c r="BB31" s="395">
        <v>7</v>
      </c>
      <c r="BC31" s="395">
        <v>61</v>
      </c>
      <c r="BD31" s="395">
        <v>26</v>
      </c>
      <c r="BE31" s="395">
        <v>1</v>
      </c>
      <c r="BF31" s="395">
        <v>100</v>
      </c>
      <c r="BG31" s="397">
        <v>54</v>
      </c>
      <c r="BH31" s="398">
        <v>1</v>
      </c>
      <c r="BI31" s="395">
        <v>5</v>
      </c>
      <c r="BJ31" s="395">
        <v>96</v>
      </c>
      <c r="BK31" s="395">
        <v>33</v>
      </c>
      <c r="BL31" s="395">
        <v>2</v>
      </c>
      <c r="BM31" s="395">
        <v>137</v>
      </c>
      <c r="BN31" s="396">
        <v>17</v>
      </c>
      <c r="BO31" s="394">
        <v>3</v>
      </c>
      <c r="BP31" s="395">
        <v>7</v>
      </c>
      <c r="BQ31" s="395">
        <v>85</v>
      </c>
      <c r="BR31" s="395">
        <v>25</v>
      </c>
      <c r="BS31" s="395">
        <v>1</v>
      </c>
      <c r="BT31" s="395">
        <v>121</v>
      </c>
      <c r="BU31" s="397">
        <v>33</v>
      </c>
    </row>
    <row r="32" spans="1:73" x14ac:dyDescent="0.25">
      <c r="A32" s="288"/>
      <c r="B32" s="12" t="s">
        <v>22</v>
      </c>
      <c r="C32" s="12" t="s">
        <v>45</v>
      </c>
      <c r="D32" s="346">
        <v>0</v>
      </c>
      <c r="E32" s="327">
        <v>0.12372568448713324</v>
      </c>
      <c r="F32" s="327">
        <v>0.50598573897749277</v>
      </c>
      <c r="G32" s="327">
        <v>0.34415403665731359</v>
      </c>
      <c r="H32" s="327">
        <v>2.6134539878062232E-2</v>
      </c>
      <c r="I32" s="327">
        <v>1</v>
      </c>
      <c r="J32" s="347">
        <v>4.4681353435043827E-2</v>
      </c>
      <c r="K32" s="346">
        <v>0</v>
      </c>
      <c r="L32" s="327">
        <v>4.6163924103718432E-2</v>
      </c>
      <c r="M32" s="327">
        <v>0.50366274909983955</v>
      </c>
      <c r="N32" s="327">
        <v>0.3512801407886888</v>
      </c>
      <c r="O32" s="327">
        <v>9.8893186007755235E-2</v>
      </c>
      <c r="P32" s="327">
        <v>1</v>
      </c>
      <c r="Q32" s="347">
        <v>3.2654177651147337E-2</v>
      </c>
      <c r="R32" s="326">
        <v>1.1945200187593182E-2</v>
      </c>
      <c r="S32" s="327">
        <v>9.2204989633393755E-2</v>
      </c>
      <c r="T32" s="327">
        <v>0.4077904842949186</v>
      </c>
      <c r="U32" s="327">
        <v>0.39256855308142619</v>
      </c>
      <c r="V32" s="327">
        <v>9.5490772802670196E-2</v>
      </c>
      <c r="W32" s="327">
        <v>1</v>
      </c>
      <c r="X32" s="461">
        <v>3.2654177651147337E-2</v>
      </c>
      <c r="Y32" s="346">
        <v>1.908666419380808E-2</v>
      </c>
      <c r="Z32" s="327">
        <v>0.21076195343009338</v>
      </c>
      <c r="AA32" s="327">
        <v>0.36696972839868247</v>
      </c>
      <c r="AB32" s="327">
        <v>0.32120568086709306</v>
      </c>
      <c r="AC32" s="327">
        <v>8.197597311032491E-2</v>
      </c>
      <c r="AD32" s="327">
        <v>1</v>
      </c>
      <c r="AE32" s="347">
        <v>3.2654177651147337E-2</v>
      </c>
      <c r="AF32" s="326">
        <v>1.9870803007240104E-2</v>
      </c>
      <c r="AG32" s="327">
        <v>0.17648976872577488</v>
      </c>
      <c r="AH32" s="327">
        <v>0.49011268692959292</v>
      </c>
      <c r="AI32" s="327">
        <v>0.20939072870063277</v>
      </c>
      <c r="AJ32" s="327">
        <v>0.1041360126367611</v>
      </c>
      <c r="AK32" s="327">
        <v>1</v>
      </c>
      <c r="AL32" s="461">
        <v>5.2255703214902131E-2</v>
      </c>
      <c r="AM32" s="346">
        <v>0</v>
      </c>
      <c r="AN32" s="327">
        <v>9.9809862767784474E-2</v>
      </c>
      <c r="AO32" s="327">
        <v>0.54824716882112956</v>
      </c>
      <c r="AP32" s="327">
        <v>0.25468059256788067</v>
      </c>
      <c r="AQ32" s="327">
        <v>9.7262375843207086E-2</v>
      </c>
      <c r="AR32" s="327">
        <v>1</v>
      </c>
      <c r="AS32" s="347">
        <v>5.1377360808687295E-2</v>
      </c>
      <c r="AT32" s="326">
        <v>0.27881244462146904</v>
      </c>
      <c r="AU32" s="327">
        <v>0.32819172888976406</v>
      </c>
      <c r="AV32" s="327">
        <v>0.22178345154304974</v>
      </c>
      <c r="AW32" s="327">
        <v>0.11547295849037199</v>
      </c>
      <c r="AX32" s="327">
        <v>5.5739416455346601E-2</v>
      </c>
      <c r="AY32" s="327">
        <v>1</v>
      </c>
      <c r="AZ32" s="461">
        <v>6.8332871476594809E-2</v>
      </c>
      <c r="BA32" s="346">
        <v>0.1775360453354059</v>
      </c>
      <c r="BB32" s="327">
        <v>0.24869642262877964</v>
      </c>
      <c r="BC32" s="327">
        <v>0.33824186852180999</v>
      </c>
      <c r="BD32" s="327">
        <v>0.1996946081081489</v>
      </c>
      <c r="BE32" s="327">
        <v>3.5831055405857043E-2</v>
      </c>
      <c r="BF32" s="327">
        <v>1</v>
      </c>
      <c r="BG32" s="347">
        <v>7.7704391507933304E-2</v>
      </c>
      <c r="BH32" s="326">
        <v>5.5595098221215229E-2</v>
      </c>
      <c r="BI32" s="327">
        <v>0.14546225831822024</v>
      </c>
      <c r="BJ32" s="327">
        <v>0.45625333083272979</v>
      </c>
      <c r="BK32" s="327">
        <v>0.28195560193233171</v>
      </c>
      <c r="BL32" s="327">
        <v>6.073371069550472E-2</v>
      </c>
      <c r="BM32" s="327">
        <v>1</v>
      </c>
      <c r="BN32" s="461">
        <v>4.4209317149736339E-2</v>
      </c>
      <c r="BO32" s="346">
        <v>1.3670080447234252E-2</v>
      </c>
      <c r="BP32" s="327">
        <v>0.14337897087818574</v>
      </c>
      <c r="BQ32" s="327">
        <v>0.57578267538753936</v>
      </c>
      <c r="BR32" s="327">
        <v>0.24298762951860908</v>
      </c>
      <c r="BS32" s="327">
        <v>2.4180643768433149E-2</v>
      </c>
      <c r="BT32" s="327">
        <v>1</v>
      </c>
      <c r="BU32" s="347">
        <v>8.0589549067918126E-2</v>
      </c>
    </row>
    <row r="33" spans="1:73" ht="15" customHeight="1" x14ac:dyDescent="0.25">
      <c r="A33" s="288"/>
      <c r="B33" s="8"/>
      <c r="C33" s="33" t="s">
        <v>46</v>
      </c>
      <c r="D33" s="394">
        <v>0</v>
      </c>
      <c r="E33" s="395">
        <v>16</v>
      </c>
      <c r="F33" s="395">
        <v>65</v>
      </c>
      <c r="G33" s="395">
        <v>46</v>
      </c>
      <c r="H33" s="395">
        <v>4</v>
      </c>
      <c r="I33" s="395">
        <v>131</v>
      </c>
      <c r="J33" s="397">
        <v>6</v>
      </c>
      <c r="K33" s="394">
        <v>0</v>
      </c>
      <c r="L33" s="395">
        <v>6</v>
      </c>
      <c r="M33" s="395">
        <v>66</v>
      </c>
      <c r="N33" s="395">
        <v>46</v>
      </c>
      <c r="O33" s="395">
        <v>15</v>
      </c>
      <c r="P33" s="395">
        <v>133</v>
      </c>
      <c r="Q33" s="397">
        <v>4</v>
      </c>
      <c r="R33" s="398">
        <v>2</v>
      </c>
      <c r="S33" s="395">
        <v>12</v>
      </c>
      <c r="T33" s="395">
        <v>53</v>
      </c>
      <c r="U33" s="395">
        <v>51</v>
      </c>
      <c r="V33" s="395">
        <v>15</v>
      </c>
      <c r="W33" s="395">
        <v>133</v>
      </c>
      <c r="X33" s="396">
        <v>4</v>
      </c>
      <c r="Y33" s="394">
        <v>2</v>
      </c>
      <c r="Z33" s="395">
        <v>26</v>
      </c>
      <c r="AA33" s="395">
        <v>51</v>
      </c>
      <c r="AB33" s="395">
        <v>42</v>
      </c>
      <c r="AC33" s="395">
        <v>12</v>
      </c>
      <c r="AD33" s="395">
        <v>133</v>
      </c>
      <c r="AE33" s="397">
        <v>4</v>
      </c>
      <c r="AF33" s="398">
        <v>3</v>
      </c>
      <c r="AG33" s="395">
        <v>21</v>
      </c>
      <c r="AH33" s="395">
        <v>64</v>
      </c>
      <c r="AI33" s="395">
        <v>29</v>
      </c>
      <c r="AJ33" s="395">
        <v>14</v>
      </c>
      <c r="AK33" s="395">
        <v>131</v>
      </c>
      <c r="AL33" s="396">
        <v>6</v>
      </c>
      <c r="AM33" s="394">
        <v>0</v>
      </c>
      <c r="AN33" s="395">
        <v>12</v>
      </c>
      <c r="AO33" s="395">
        <v>70</v>
      </c>
      <c r="AP33" s="395">
        <v>35</v>
      </c>
      <c r="AQ33" s="395">
        <v>14</v>
      </c>
      <c r="AR33" s="395">
        <v>131</v>
      </c>
      <c r="AS33" s="397">
        <v>6</v>
      </c>
      <c r="AT33" s="398">
        <v>35</v>
      </c>
      <c r="AU33" s="395">
        <v>41</v>
      </c>
      <c r="AV33" s="395">
        <v>29</v>
      </c>
      <c r="AW33" s="395">
        <v>15</v>
      </c>
      <c r="AX33" s="395">
        <v>7</v>
      </c>
      <c r="AY33" s="395">
        <v>127</v>
      </c>
      <c r="AZ33" s="396">
        <v>10</v>
      </c>
      <c r="BA33" s="394">
        <v>21</v>
      </c>
      <c r="BB33" s="395">
        <v>30</v>
      </c>
      <c r="BC33" s="395">
        <v>44</v>
      </c>
      <c r="BD33" s="395">
        <v>27</v>
      </c>
      <c r="BE33" s="395">
        <v>5</v>
      </c>
      <c r="BF33" s="395">
        <v>127</v>
      </c>
      <c r="BG33" s="397">
        <v>10</v>
      </c>
      <c r="BH33" s="398">
        <v>7</v>
      </c>
      <c r="BI33" s="395">
        <v>18</v>
      </c>
      <c r="BJ33" s="395">
        <v>60</v>
      </c>
      <c r="BK33" s="395">
        <v>37</v>
      </c>
      <c r="BL33" s="395">
        <v>9</v>
      </c>
      <c r="BM33" s="395">
        <v>131</v>
      </c>
      <c r="BN33" s="396">
        <v>6</v>
      </c>
      <c r="BO33" s="394">
        <v>2</v>
      </c>
      <c r="BP33" s="395">
        <v>17</v>
      </c>
      <c r="BQ33" s="395">
        <v>70</v>
      </c>
      <c r="BR33" s="395">
        <v>32</v>
      </c>
      <c r="BS33" s="395">
        <v>4</v>
      </c>
      <c r="BT33" s="395">
        <v>125</v>
      </c>
      <c r="BU33" s="397">
        <v>12</v>
      </c>
    </row>
    <row r="34" spans="1:73" ht="15" customHeight="1" x14ac:dyDescent="0.25">
      <c r="A34" s="288"/>
      <c r="B34" s="12" t="s">
        <v>23</v>
      </c>
      <c r="C34" s="12" t="s">
        <v>45</v>
      </c>
      <c r="D34" s="346">
        <v>1.5808240871948601E-2</v>
      </c>
      <c r="E34" s="327">
        <v>6.3577901187543501E-2</v>
      </c>
      <c r="F34" s="327">
        <v>0.61113529798450128</v>
      </c>
      <c r="G34" s="327">
        <v>0.26433358801196877</v>
      </c>
      <c r="H34" s="327">
        <v>4.5144971944038034E-2</v>
      </c>
      <c r="I34" s="327">
        <v>1</v>
      </c>
      <c r="J34" s="347">
        <v>9.3734783817529324E-3</v>
      </c>
      <c r="K34" s="346">
        <v>0</v>
      </c>
      <c r="L34" s="327">
        <v>6.2614163925143046E-2</v>
      </c>
      <c r="M34" s="327">
        <v>0.6331371314147326</v>
      </c>
      <c r="N34" s="327">
        <v>0.21770405426052772</v>
      </c>
      <c r="O34" s="327">
        <v>8.6544650399596856E-2</v>
      </c>
      <c r="P34" s="327">
        <v>1</v>
      </c>
      <c r="Q34" s="347">
        <v>9.2534970475017745E-3</v>
      </c>
      <c r="R34" s="326">
        <v>0</v>
      </c>
      <c r="S34" s="327">
        <v>0.10764826840373808</v>
      </c>
      <c r="T34" s="327">
        <v>0.61675330174947629</v>
      </c>
      <c r="U34" s="327">
        <v>0.20670762517231964</v>
      </c>
      <c r="V34" s="327">
        <v>6.8890804674466247E-2</v>
      </c>
      <c r="W34" s="327">
        <v>1</v>
      </c>
      <c r="X34" s="461">
        <v>9.2534970475017745E-3</v>
      </c>
      <c r="Y34" s="346">
        <v>3.7258932268181388E-2</v>
      </c>
      <c r="Z34" s="327">
        <v>8.5455119157405598E-2</v>
      </c>
      <c r="AA34" s="327">
        <v>0.66531998798344039</v>
      </c>
      <c r="AB34" s="327">
        <v>0.1476088752643544</v>
      </c>
      <c r="AC34" s="327">
        <v>6.435708532661881E-2</v>
      </c>
      <c r="AD34" s="327">
        <v>1</v>
      </c>
      <c r="AE34" s="347">
        <v>6.2089918097515693E-3</v>
      </c>
      <c r="AF34" s="326">
        <v>1.3383042781398491E-2</v>
      </c>
      <c r="AG34" s="327">
        <v>0.11624194224831548</v>
      </c>
      <c r="AH34" s="327">
        <v>0.69257811823488813</v>
      </c>
      <c r="AI34" s="327">
        <v>0.15616712240483321</v>
      </c>
      <c r="AJ34" s="327">
        <v>2.1629774330565402E-2</v>
      </c>
      <c r="AK34" s="327">
        <v>1</v>
      </c>
      <c r="AL34" s="461">
        <v>1.2861211730878525E-2</v>
      </c>
      <c r="AM34" s="346">
        <v>0</v>
      </c>
      <c r="AN34" s="327">
        <v>2.1084673934872202E-2</v>
      </c>
      <c r="AO34" s="327">
        <v>0.72792328889292046</v>
      </c>
      <c r="AP34" s="327">
        <v>0.15905465651976777</v>
      </c>
      <c r="AQ34" s="327">
        <v>9.1937380652439893E-2</v>
      </c>
      <c r="AR34" s="327">
        <v>1</v>
      </c>
      <c r="AS34" s="347">
        <v>9.3734783817529324E-3</v>
      </c>
      <c r="AT34" s="326">
        <v>9.3474194251513834E-2</v>
      </c>
      <c r="AU34" s="327">
        <v>0.30229249054980029</v>
      </c>
      <c r="AV34" s="327">
        <v>0.5235622216586383</v>
      </c>
      <c r="AW34" s="327">
        <v>7.6914110355626772E-2</v>
      </c>
      <c r="AX34" s="327">
        <v>3.756983184420859E-3</v>
      </c>
      <c r="AY34" s="327">
        <v>1</v>
      </c>
      <c r="AZ34" s="461">
        <v>2.1696468058605093E-2</v>
      </c>
      <c r="BA34" s="346">
        <v>4.0059544269244324E-2</v>
      </c>
      <c r="BB34" s="327">
        <v>0.17396743083104138</v>
      </c>
      <c r="BC34" s="327">
        <v>0.6957993777202981</v>
      </c>
      <c r="BD34" s="327">
        <v>9.0173647179416297E-2</v>
      </c>
      <c r="BE34" s="327">
        <v>0</v>
      </c>
      <c r="BF34" s="327">
        <v>1</v>
      </c>
      <c r="BG34" s="347">
        <v>6.4365423559182705E-2</v>
      </c>
      <c r="BH34" s="326">
        <v>2.2895483872514447E-2</v>
      </c>
      <c r="BI34" s="327">
        <v>0.13678921379749742</v>
      </c>
      <c r="BJ34" s="327">
        <v>0.7087258887600314</v>
      </c>
      <c r="BK34" s="327">
        <v>0.12399931891795796</v>
      </c>
      <c r="BL34" s="327">
        <v>7.5900946519993438E-3</v>
      </c>
      <c r="BM34" s="327">
        <v>1</v>
      </c>
      <c r="BN34" s="461">
        <v>5.4524173887109943E-2</v>
      </c>
      <c r="BO34" s="346">
        <v>0</v>
      </c>
      <c r="BP34" s="327">
        <v>4.4358605051545312E-2</v>
      </c>
      <c r="BQ34" s="327">
        <v>0.78188172595464156</v>
      </c>
      <c r="BR34" s="327">
        <v>0.15977457957266444</v>
      </c>
      <c r="BS34" s="327">
        <v>1.3985089421148874E-2</v>
      </c>
      <c r="BT34" s="327">
        <v>1</v>
      </c>
      <c r="BU34" s="347">
        <v>4.618570994236617E-2</v>
      </c>
    </row>
    <row r="35" spans="1:73" ht="15" customHeight="1" x14ac:dyDescent="0.25">
      <c r="A35" s="288"/>
      <c r="B35" s="8"/>
      <c r="C35" s="33" t="s">
        <v>46</v>
      </c>
      <c r="D35" s="394">
        <v>2</v>
      </c>
      <c r="E35" s="395">
        <v>16</v>
      </c>
      <c r="F35" s="395">
        <v>145</v>
      </c>
      <c r="G35" s="395">
        <v>62</v>
      </c>
      <c r="H35" s="395">
        <v>8</v>
      </c>
      <c r="I35" s="395">
        <v>233</v>
      </c>
      <c r="J35" s="397">
        <v>3</v>
      </c>
      <c r="K35" s="394">
        <v>0</v>
      </c>
      <c r="L35" s="395">
        <v>14</v>
      </c>
      <c r="M35" s="395">
        <v>148</v>
      </c>
      <c r="N35" s="395">
        <v>54</v>
      </c>
      <c r="O35" s="395">
        <v>17</v>
      </c>
      <c r="P35" s="395">
        <v>233</v>
      </c>
      <c r="Q35" s="397">
        <v>3</v>
      </c>
      <c r="R35" s="398">
        <v>0</v>
      </c>
      <c r="S35" s="395">
        <v>26</v>
      </c>
      <c r="T35" s="395">
        <v>145</v>
      </c>
      <c r="U35" s="395">
        <v>47</v>
      </c>
      <c r="V35" s="395">
        <v>15</v>
      </c>
      <c r="W35" s="395">
        <v>233</v>
      </c>
      <c r="X35" s="396">
        <v>3</v>
      </c>
      <c r="Y35" s="394">
        <v>11</v>
      </c>
      <c r="Z35" s="395">
        <v>21</v>
      </c>
      <c r="AA35" s="395">
        <v>153</v>
      </c>
      <c r="AB35" s="395">
        <v>35</v>
      </c>
      <c r="AC35" s="395">
        <v>14</v>
      </c>
      <c r="AD35" s="395">
        <v>234</v>
      </c>
      <c r="AE35" s="397">
        <v>2</v>
      </c>
      <c r="AF35" s="398">
        <v>3</v>
      </c>
      <c r="AG35" s="395">
        <v>29</v>
      </c>
      <c r="AH35" s="395">
        <v>162</v>
      </c>
      <c r="AI35" s="395">
        <v>36</v>
      </c>
      <c r="AJ35" s="395">
        <v>3</v>
      </c>
      <c r="AK35" s="395">
        <v>233</v>
      </c>
      <c r="AL35" s="396">
        <v>3</v>
      </c>
      <c r="AM35" s="394">
        <v>0</v>
      </c>
      <c r="AN35" s="395">
        <v>4</v>
      </c>
      <c r="AO35" s="395">
        <v>170</v>
      </c>
      <c r="AP35" s="395">
        <v>38</v>
      </c>
      <c r="AQ35" s="395">
        <v>21</v>
      </c>
      <c r="AR35" s="395">
        <v>233</v>
      </c>
      <c r="AS35" s="397">
        <v>3</v>
      </c>
      <c r="AT35" s="398">
        <v>21</v>
      </c>
      <c r="AU35" s="395">
        <v>72</v>
      </c>
      <c r="AV35" s="395">
        <v>117</v>
      </c>
      <c r="AW35" s="395">
        <v>20</v>
      </c>
      <c r="AX35" s="395">
        <v>1</v>
      </c>
      <c r="AY35" s="395">
        <v>231</v>
      </c>
      <c r="AZ35" s="396">
        <v>5</v>
      </c>
      <c r="BA35" s="394">
        <v>9</v>
      </c>
      <c r="BB35" s="395">
        <v>39</v>
      </c>
      <c r="BC35" s="395">
        <v>151</v>
      </c>
      <c r="BD35" s="395">
        <v>21</v>
      </c>
      <c r="BE35" s="395">
        <v>0</v>
      </c>
      <c r="BF35" s="395">
        <v>220</v>
      </c>
      <c r="BG35" s="397">
        <v>16</v>
      </c>
      <c r="BH35" s="398">
        <v>5</v>
      </c>
      <c r="BI35" s="395">
        <v>32</v>
      </c>
      <c r="BJ35" s="395">
        <v>156</v>
      </c>
      <c r="BK35" s="395">
        <v>27</v>
      </c>
      <c r="BL35" s="395">
        <v>2</v>
      </c>
      <c r="BM35" s="395">
        <v>222</v>
      </c>
      <c r="BN35" s="396">
        <v>14</v>
      </c>
      <c r="BO35" s="394">
        <v>0</v>
      </c>
      <c r="BP35" s="395">
        <v>9</v>
      </c>
      <c r="BQ35" s="395">
        <v>174</v>
      </c>
      <c r="BR35" s="395">
        <v>39</v>
      </c>
      <c r="BS35" s="395">
        <v>2</v>
      </c>
      <c r="BT35" s="395">
        <v>224</v>
      </c>
      <c r="BU35" s="397">
        <v>12</v>
      </c>
    </row>
    <row r="36" spans="1:73" ht="15" customHeight="1" x14ac:dyDescent="0.25">
      <c r="A36" s="288"/>
      <c r="B36" s="12" t="s">
        <v>24</v>
      </c>
      <c r="C36" s="12" t="s">
        <v>45</v>
      </c>
      <c r="D36" s="346">
        <v>0</v>
      </c>
      <c r="E36" s="327">
        <v>0.10298241803296428</v>
      </c>
      <c r="F36" s="327">
        <v>0.4810568694200697</v>
      </c>
      <c r="G36" s="327">
        <v>0.40275362327295655</v>
      </c>
      <c r="H36" s="327">
        <v>1.3207089274008675E-2</v>
      </c>
      <c r="I36" s="327">
        <v>1</v>
      </c>
      <c r="J36" s="347">
        <v>1.7446590347523053E-2</v>
      </c>
      <c r="K36" s="346">
        <v>0</v>
      </c>
      <c r="L36" s="327">
        <v>5.0975976514358382E-2</v>
      </c>
      <c r="M36" s="327">
        <v>0.43077950564082779</v>
      </c>
      <c r="N36" s="327">
        <v>0.50329251330516533</v>
      </c>
      <c r="O36" s="327">
        <v>1.4952004539647583E-2</v>
      </c>
      <c r="P36" s="327">
        <v>1</v>
      </c>
      <c r="Q36" s="347">
        <v>1.3391316533796964E-2</v>
      </c>
      <c r="R36" s="326">
        <v>0</v>
      </c>
      <c r="S36" s="327">
        <v>8.0375912321676207E-2</v>
      </c>
      <c r="T36" s="327">
        <v>0.40048039009619546</v>
      </c>
      <c r="U36" s="327">
        <v>0.49977715087558733</v>
      </c>
      <c r="V36" s="327">
        <v>1.9366546706540234E-2</v>
      </c>
      <c r="W36" s="327">
        <v>1</v>
      </c>
      <c r="X36" s="461">
        <v>2.5802639962215879E-2</v>
      </c>
      <c r="Y36" s="346">
        <v>0</v>
      </c>
      <c r="Z36" s="327">
        <v>6.8307367829903848E-2</v>
      </c>
      <c r="AA36" s="327">
        <v>0.38584781331080009</v>
      </c>
      <c r="AB36" s="327">
        <v>0.48745513177286992</v>
      </c>
      <c r="AC36" s="327">
        <v>5.8389687086425272E-2</v>
      </c>
      <c r="AD36" s="327">
        <v>1</v>
      </c>
      <c r="AE36" s="347">
        <v>1.3391316533796964E-2</v>
      </c>
      <c r="AF36" s="326">
        <v>1.6778798505948076E-2</v>
      </c>
      <c r="AG36" s="327">
        <v>0.14436186630668596</v>
      </c>
      <c r="AH36" s="327">
        <v>0.3559395956581386</v>
      </c>
      <c r="AI36" s="327">
        <v>0.46305845812597923</v>
      </c>
      <c r="AJ36" s="327">
        <v>1.9861281403247371E-2</v>
      </c>
      <c r="AK36" s="327">
        <v>1</v>
      </c>
      <c r="AL36" s="461">
        <v>1.3391316533796964E-2</v>
      </c>
      <c r="AM36" s="346">
        <v>3.2027450495151198E-3</v>
      </c>
      <c r="AN36" s="327">
        <v>4.6928687137074335E-2</v>
      </c>
      <c r="AO36" s="327">
        <v>0.49166060145131191</v>
      </c>
      <c r="AP36" s="327">
        <v>0.43573110250489427</v>
      </c>
      <c r="AQ36" s="327">
        <v>2.2476863857203534E-2</v>
      </c>
      <c r="AR36" s="327">
        <v>1</v>
      </c>
      <c r="AS36" s="347">
        <v>2.1130934036061297E-2</v>
      </c>
      <c r="AT36" s="326">
        <v>0.16026475129839873</v>
      </c>
      <c r="AU36" s="327">
        <v>0.39361690335752075</v>
      </c>
      <c r="AV36" s="327">
        <v>0.24824384282666956</v>
      </c>
      <c r="AW36" s="327">
        <v>0.19103821508943244</v>
      </c>
      <c r="AX36" s="327">
        <v>6.8362874279780982E-3</v>
      </c>
      <c r="AY36" s="327">
        <v>1</v>
      </c>
      <c r="AZ36" s="461">
        <v>5.5771795326091195E-2</v>
      </c>
      <c r="BA36" s="346">
        <v>0.10935067757833292</v>
      </c>
      <c r="BB36" s="327">
        <v>0.17602102256019081</v>
      </c>
      <c r="BC36" s="327">
        <v>0.39544915672881181</v>
      </c>
      <c r="BD36" s="327">
        <v>0.29923900383335877</v>
      </c>
      <c r="BE36" s="327">
        <v>1.994013929930552E-2</v>
      </c>
      <c r="BF36" s="327">
        <v>1</v>
      </c>
      <c r="BG36" s="347">
        <v>6.2244574691558668E-2</v>
      </c>
      <c r="BH36" s="326">
        <v>2.9882738307069254E-2</v>
      </c>
      <c r="BI36" s="327">
        <v>0.1348946687560236</v>
      </c>
      <c r="BJ36" s="327">
        <v>0.42030469506064072</v>
      </c>
      <c r="BK36" s="327">
        <v>0.39645306790463503</v>
      </c>
      <c r="BL36" s="327">
        <v>1.8464829971630802E-2</v>
      </c>
      <c r="BM36" s="327">
        <v>1</v>
      </c>
      <c r="BN36" s="461">
        <v>3.4910919390648831E-2</v>
      </c>
      <c r="BO36" s="346">
        <v>6.4763263047293816E-3</v>
      </c>
      <c r="BP36" s="327">
        <v>9.1913462662660525E-2</v>
      </c>
      <c r="BQ36" s="327">
        <v>0.53418987404924001</v>
      </c>
      <c r="BR36" s="327">
        <v>0.34385607423155728</v>
      </c>
      <c r="BS36" s="327">
        <v>2.3564262751811976E-2</v>
      </c>
      <c r="BT36" s="327">
        <v>1</v>
      </c>
      <c r="BU36" s="347">
        <v>3.1837524045047139E-2</v>
      </c>
    </row>
    <row r="37" spans="1:73" ht="15" customHeight="1" x14ac:dyDescent="0.25">
      <c r="A37" s="288"/>
      <c r="B37" s="8"/>
      <c r="C37" s="33" t="s">
        <v>46</v>
      </c>
      <c r="D37" s="394">
        <v>0</v>
      </c>
      <c r="E37" s="395">
        <v>24</v>
      </c>
      <c r="F37" s="395">
        <v>101</v>
      </c>
      <c r="G37" s="395">
        <v>76</v>
      </c>
      <c r="H37" s="395">
        <v>2</v>
      </c>
      <c r="I37" s="395">
        <v>203</v>
      </c>
      <c r="J37" s="397">
        <v>3</v>
      </c>
      <c r="K37" s="394">
        <v>0</v>
      </c>
      <c r="L37" s="395">
        <v>9</v>
      </c>
      <c r="M37" s="395">
        <v>88</v>
      </c>
      <c r="N37" s="395">
        <v>104</v>
      </c>
      <c r="O37" s="395">
        <v>3</v>
      </c>
      <c r="P37" s="395">
        <v>204</v>
      </c>
      <c r="Q37" s="397">
        <v>2</v>
      </c>
      <c r="R37" s="398">
        <v>0</v>
      </c>
      <c r="S37" s="395">
        <v>15</v>
      </c>
      <c r="T37" s="395">
        <v>81</v>
      </c>
      <c r="U37" s="395">
        <v>102</v>
      </c>
      <c r="V37" s="395">
        <v>4</v>
      </c>
      <c r="W37" s="395">
        <v>202</v>
      </c>
      <c r="X37" s="396">
        <v>4</v>
      </c>
      <c r="Y37" s="394">
        <v>0</v>
      </c>
      <c r="Z37" s="395">
        <v>14</v>
      </c>
      <c r="AA37" s="395">
        <v>79</v>
      </c>
      <c r="AB37" s="395">
        <v>100</v>
      </c>
      <c r="AC37" s="395">
        <v>11</v>
      </c>
      <c r="AD37" s="395">
        <v>204</v>
      </c>
      <c r="AE37" s="397">
        <v>2</v>
      </c>
      <c r="AF37" s="398">
        <v>5</v>
      </c>
      <c r="AG37" s="395">
        <v>26</v>
      </c>
      <c r="AH37" s="395">
        <v>72</v>
      </c>
      <c r="AI37" s="395">
        <v>96</v>
      </c>
      <c r="AJ37" s="395">
        <v>5</v>
      </c>
      <c r="AK37" s="395">
        <v>204</v>
      </c>
      <c r="AL37" s="396">
        <v>2</v>
      </c>
      <c r="AM37" s="394">
        <v>1</v>
      </c>
      <c r="AN37" s="395">
        <v>11</v>
      </c>
      <c r="AO37" s="395">
        <v>93</v>
      </c>
      <c r="AP37" s="395">
        <v>93</v>
      </c>
      <c r="AQ37" s="395">
        <v>5</v>
      </c>
      <c r="AR37" s="395">
        <v>203</v>
      </c>
      <c r="AS37" s="397">
        <v>3</v>
      </c>
      <c r="AT37" s="398">
        <v>33</v>
      </c>
      <c r="AU37" s="395">
        <v>80</v>
      </c>
      <c r="AV37" s="395">
        <v>47</v>
      </c>
      <c r="AW37" s="395">
        <v>36</v>
      </c>
      <c r="AX37" s="395">
        <v>1</v>
      </c>
      <c r="AY37" s="395">
        <v>197</v>
      </c>
      <c r="AZ37" s="396">
        <v>9</v>
      </c>
      <c r="BA37" s="394">
        <v>21</v>
      </c>
      <c r="BB37" s="395">
        <v>37</v>
      </c>
      <c r="BC37" s="395">
        <v>76</v>
      </c>
      <c r="BD37" s="395">
        <v>56</v>
      </c>
      <c r="BE37" s="395">
        <v>4</v>
      </c>
      <c r="BF37" s="395">
        <v>194</v>
      </c>
      <c r="BG37" s="397">
        <v>12</v>
      </c>
      <c r="BH37" s="398">
        <v>8</v>
      </c>
      <c r="BI37" s="395">
        <v>24</v>
      </c>
      <c r="BJ37" s="395">
        <v>84</v>
      </c>
      <c r="BK37" s="395">
        <v>80</v>
      </c>
      <c r="BL37" s="395">
        <v>4</v>
      </c>
      <c r="BM37" s="395">
        <v>200</v>
      </c>
      <c r="BN37" s="396">
        <v>6</v>
      </c>
      <c r="BO37" s="394">
        <v>2</v>
      </c>
      <c r="BP37" s="395">
        <v>18</v>
      </c>
      <c r="BQ37" s="395">
        <v>105</v>
      </c>
      <c r="BR37" s="395">
        <v>71</v>
      </c>
      <c r="BS37" s="395">
        <v>5</v>
      </c>
      <c r="BT37" s="395">
        <v>201</v>
      </c>
      <c r="BU37" s="397">
        <v>5</v>
      </c>
    </row>
    <row r="38" spans="1:73" x14ac:dyDescent="0.25">
      <c r="A38" s="288"/>
      <c r="B38" s="12" t="s">
        <v>25</v>
      </c>
      <c r="C38" s="12" t="s">
        <v>45</v>
      </c>
      <c r="D38" s="346">
        <v>3.1039192610675941E-2</v>
      </c>
      <c r="E38" s="327">
        <v>0.15269610240963613</v>
      </c>
      <c r="F38" s="327">
        <v>0.47418333322873246</v>
      </c>
      <c r="G38" s="327">
        <v>0.29697153965523421</v>
      </c>
      <c r="H38" s="327">
        <v>4.5109832095721905E-2</v>
      </c>
      <c r="I38" s="327">
        <v>1</v>
      </c>
      <c r="J38" s="347">
        <v>8.3078847518202464E-2</v>
      </c>
      <c r="K38" s="346">
        <v>0</v>
      </c>
      <c r="L38" s="327">
        <v>0.12317765481389605</v>
      </c>
      <c r="M38" s="327">
        <v>0.53291590510583764</v>
      </c>
      <c r="N38" s="327">
        <v>0.28003989857838996</v>
      </c>
      <c r="O38" s="327">
        <v>6.3866541501877178E-2</v>
      </c>
      <c r="P38" s="327">
        <v>1</v>
      </c>
      <c r="Q38" s="347">
        <v>7.4267412339123984E-2</v>
      </c>
      <c r="R38" s="326">
        <v>0</v>
      </c>
      <c r="S38" s="327">
        <v>0.12345874051173895</v>
      </c>
      <c r="T38" s="327">
        <v>0.52107995508102423</v>
      </c>
      <c r="U38" s="327">
        <v>0.29936071373091133</v>
      </c>
      <c r="V38" s="327">
        <v>5.6100590676326084E-2</v>
      </c>
      <c r="W38" s="327">
        <v>1</v>
      </c>
      <c r="X38" s="461">
        <v>6.9550200728931519E-2</v>
      </c>
      <c r="Y38" s="346">
        <v>0</v>
      </c>
      <c r="Z38" s="327">
        <v>0.16107910072104262</v>
      </c>
      <c r="AA38" s="327">
        <v>0.57841976104110471</v>
      </c>
      <c r="AB38" s="327">
        <v>0.25181811787796532</v>
      </c>
      <c r="AC38" s="327">
        <v>8.6830203598879645E-3</v>
      </c>
      <c r="AD38" s="327">
        <v>1</v>
      </c>
      <c r="AE38" s="347">
        <v>6.1400320602942544E-2</v>
      </c>
      <c r="AF38" s="326">
        <v>1.8135273437829332E-2</v>
      </c>
      <c r="AG38" s="327">
        <v>0.23472423251524735</v>
      </c>
      <c r="AH38" s="327">
        <v>0.49020362650183208</v>
      </c>
      <c r="AI38" s="327">
        <v>0.20260311241074994</v>
      </c>
      <c r="AJ38" s="327">
        <v>5.4333755134341979E-2</v>
      </c>
      <c r="AK38" s="327">
        <v>1</v>
      </c>
      <c r="AL38" s="461">
        <v>7.7098620748141874E-2</v>
      </c>
      <c r="AM38" s="346">
        <v>0</v>
      </c>
      <c r="AN38" s="327">
        <v>0.13566425833226195</v>
      </c>
      <c r="AO38" s="327">
        <v>0.64663666942073206</v>
      </c>
      <c r="AP38" s="327">
        <v>0.1939297777763177</v>
      </c>
      <c r="AQ38" s="327">
        <v>2.3769294470689092E-2</v>
      </c>
      <c r="AR38" s="327">
        <v>1</v>
      </c>
      <c r="AS38" s="347">
        <v>7.7098620748141874E-2</v>
      </c>
      <c r="AT38" s="326">
        <v>4.7141586131625682E-2</v>
      </c>
      <c r="AU38" s="327">
        <v>0.3830831844551143</v>
      </c>
      <c r="AV38" s="327">
        <v>0.38533625680623529</v>
      </c>
      <c r="AW38" s="327">
        <v>0.15577317565404239</v>
      </c>
      <c r="AX38" s="327">
        <v>2.8665796952982575E-2</v>
      </c>
      <c r="AY38" s="327">
        <v>1</v>
      </c>
      <c r="AZ38" s="461">
        <v>6.8057103664485447E-2</v>
      </c>
      <c r="BA38" s="346">
        <v>4.9721797572032836E-2</v>
      </c>
      <c r="BB38" s="327">
        <v>0.1876893003683496</v>
      </c>
      <c r="BC38" s="327">
        <v>0.59208810671351086</v>
      </c>
      <c r="BD38" s="327">
        <v>0.13028292941031444</v>
      </c>
      <c r="BE38" s="327">
        <v>4.0217865935793309E-2</v>
      </c>
      <c r="BF38" s="327">
        <v>1</v>
      </c>
      <c r="BG38" s="347">
        <v>0.10276577054500764</v>
      </c>
      <c r="BH38" s="326">
        <v>1.6028117692733847E-2</v>
      </c>
      <c r="BI38" s="327">
        <v>0.20722217987665736</v>
      </c>
      <c r="BJ38" s="327">
        <v>0.52657331328351087</v>
      </c>
      <c r="BK38" s="327">
        <v>0.19457434773604343</v>
      </c>
      <c r="BL38" s="327">
        <v>5.5602041411054855E-2</v>
      </c>
      <c r="BM38" s="327">
        <v>1</v>
      </c>
      <c r="BN38" s="461">
        <v>7.6206983790474414E-2</v>
      </c>
      <c r="BO38" s="346">
        <v>0</v>
      </c>
      <c r="BP38" s="327">
        <v>0.15845946850147741</v>
      </c>
      <c r="BQ38" s="327">
        <v>0.58667619014165784</v>
      </c>
      <c r="BR38" s="327">
        <v>0.20943848995343017</v>
      </c>
      <c r="BS38" s="327">
        <v>4.5425851403435129E-2</v>
      </c>
      <c r="BT38" s="327">
        <v>1</v>
      </c>
      <c r="BU38" s="347">
        <v>7.5530427498992123E-2</v>
      </c>
    </row>
    <row r="39" spans="1:73" ht="15" customHeight="1" x14ac:dyDescent="0.25">
      <c r="A39" s="288"/>
      <c r="B39" s="8"/>
      <c r="C39" s="33" t="s">
        <v>46</v>
      </c>
      <c r="D39" s="394">
        <v>3</v>
      </c>
      <c r="E39" s="395">
        <v>17</v>
      </c>
      <c r="F39" s="395">
        <v>57</v>
      </c>
      <c r="G39" s="395">
        <v>34</v>
      </c>
      <c r="H39" s="395">
        <v>6</v>
      </c>
      <c r="I39" s="395">
        <v>117</v>
      </c>
      <c r="J39" s="397">
        <v>11</v>
      </c>
      <c r="K39" s="394">
        <v>0</v>
      </c>
      <c r="L39" s="395">
        <v>14</v>
      </c>
      <c r="M39" s="395">
        <v>62</v>
      </c>
      <c r="N39" s="395">
        <v>35</v>
      </c>
      <c r="O39" s="395">
        <v>7</v>
      </c>
      <c r="P39" s="395">
        <v>118</v>
      </c>
      <c r="Q39" s="397">
        <v>10</v>
      </c>
      <c r="R39" s="398">
        <v>0</v>
      </c>
      <c r="S39" s="395">
        <v>14</v>
      </c>
      <c r="T39" s="395">
        <v>63</v>
      </c>
      <c r="U39" s="395">
        <v>36</v>
      </c>
      <c r="V39" s="395">
        <v>6</v>
      </c>
      <c r="W39" s="395">
        <v>119</v>
      </c>
      <c r="X39" s="396">
        <v>9</v>
      </c>
      <c r="Y39" s="394">
        <v>0</v>
      </c>
      <c r="Z39" s="395">
        <v>19</v>
      </c>
      <c r="AA39" s="395">
        <v>69</v>
      </c>
      <c r="AB39" s="395">
        <v>31</v>
      </c>
      <c r="AC39" s="395">
        <v>1</v>
      </c>
      <c r="AD39" s="395">
        <v>120</v>
      </c>
      <c r="AE39" s="397">
        <v>8</v>
      </c>
      <c r="AF39" s="398">
        <v>2</v>
      </c>
      <c r="AG39" s="395">
        <v>27</v>
      </c>
      <c r="AH39" s="395">
        <v>58</v>
      </c>
      <c r="AI39" s="395">
        <v>25</v>
      </c>
      <c r="AJ39" s="395">
        <v>6</v>
      </c>
      <c r="AK39" s="395">
        <v>118</v>
      </c>
      <c r="AL39" s="396">
        <v>10</v>
      </c>
      <c r="AM39" s="394">
        <v>0</v>
      </c>
      <c r="AN39" s="395">
        <v>16</v>
      </c>
      <c r="AO39" s="395">
        <v>76</v>
      </c>
      <c r="AP39" s="395">
        <v>23</v>
      </c>
      <c r="AQ39" s="395">
        <v>3</v>
      </c>
      <c r="AR39" s="395">
        <v>118</v>
      </c>
      <c r="AS39" s="397">
        <v>10</v>
      </c>
      <c r="AT39" s="398">
        <v>5</v>
      </c>
      <c r="AU39" s="395">
        <v>46</v>
      </c>
      <c r="AV39" s="395">
        <v>46</v>
      </c>
      <c r="AW39" s="395">
        <v>19</v>
      </c>
      <c r="AX39" s="395">
        <v>3</v>
      </c>
      <c r="AY39" s="395">
        <v>119</v>
      </c>
      <c r="AZ39" s="396">
        <v>9</v>
      </c>
      <c r="BA39" s="394">
        <v>6</v>
      </c>
      <c r="BB39" s="395">
        <v>21</v>
      </c>
      <c r="BC39" s="395">
        <v>68</v>
      </c>
      <c r="BD39" s="395">
        <v>16</v>
      </c>
      <c r="BE39" s="395">
        <v>4</v>
      </c>
      <c r="BF39" s="395">
        <v>115</v>
      </c>
      <c r="BG39" s="397">
        <v>13</v>
      </c>
      <c r="BH39" s="398">
        <v>2</v>
      </c>
      <c r="BI39" s="395">
        <v>24</v>
      </c>
      <c r="BJ39" s="395">
        <v>61</v>
      </c>
      <c r="BK39" s="395">
        <v>25</v>
      </c>
      <c r="BL39" s="395">
        <v>6</v>
      </c>
      <c r="BM39" s="395">
        <v>118</v>
      </c>
      <c r="BN39" s="396">
        <v>10</v>
      </c>
      <c r="BO39" s="394">
        <v>0</v>
      </c>
      <c r="BP39" s="395">
        <v>18</v>
      </c>
      <c r="BQ39" s="395">
        <v>69</v>
      </c>
      <c r="BR39" s="395">
        <v>26</v>
      </c>
      <c r="BS39" s="395">
        <v>5</v>
      </c>
      <c r="BT39" s="395">
        <v>118</v>
      </c>
      <c r="BU39" s="397">
        <v>10</v>
      </c>
    </row>
    <row r="40" spans="1:73" ht="15" customHeight="1" x14ac:dyDescent="0.25">
      <c r="A40" s="288"/>
      <c r="B40" s="12" t="s">
        <v>26</v>
      </c>
      <c r="C40" s="12" t="s">
        <v>45</v>
      </c>
      <c r="D40" s="346">
        <v>2.6449398620893946E-2</v>
      </c>
      <c r="E40" s="327">
        <v>2.2727143203059283E-2</v>
      </c>
      <c r="F40" s="327">
        <v>0.2437773003041612</v>
      </c>
      <c r="G40" s="327">
        <v>0.44838838026420208</v>
      </c>
      <c r="H40" s="327">
        <v>0.25865777760768294</v>
      </c>
      <c r="I40" s="327">
        <v>1</v>
      </c>
      <c r="J40" s="347">
        <v>6.0598805651182051E-2</v>
      </c>
      <c r="K40" s="346">
        <v>2.9450271925344534E-2</v>
      </c>
      <c r="L40" s="327">
        <v>2.3580318736105079E-2</v>
      </c>
      <c r="M40" s="327">
        <v>0.10639812454927068</v>
      </c>
      <c r="N40" s="327">
        <v>0.39391697324133462</v>
      </c>
      <c r="O40" s="327">
        <v>0.44665431154794455</v>
      </c>
      <c r="P40" s="327">
        <v>1</v>
      </c>
      <c r="Q40" s="347">
        <v>6.0598805651182051E-2</v>
      </c>
      <c r="R40" s="326">
        <v>3.9060430298185955E-2</v>
      </c>
      <c r="S40" s="327">
        <v>1.803921467401948E-2</v>
      </c>
      <c r="T40" s="327">
        <v>0.18843556254098509</v>
      </c>
      <c r="U40" s="327">
        <v>0.33168598060424315</v>
      </c>
      <c r="V40" s="327">
        <v>0.42277881188256594</v>
      </c>
      <c r="W40" s="327">
        <v>1</v>
      </c>
      <c r="X40" s="461">
        <v>8.0340739414344942E-2</v>
      </c>
      <c r="Y40" s="346">
        <v>0</v>
      </c>
      <c r="Z40" s="327">
        <v>7.7500155744741686E-2</v>
      </c>
      <c r="AA40" s="327">
        <v>0.25290232281670044</v>
      </c>
      <c r="AB40" s="327">
        <v>0.4510441872623156</v>
      </c>
      <c r="AC40" s="327">
        <v>0.21855333417624195</v>
      </c>
      <c r="AD40" s="327">
        <v>1</v>
      </c>
      <c r="AE40" s="347">
        <v>8.0340739414344942E-2</v>
      </c>
      <c r="AF40" s="326">
        <v>1.1930825704501064E-2</v>
      </c>
      <c r="AG40" s="327">
        <v>1.9932921386895858E-2</v>
      </c>
      <c r="AH40" s="327">
        <v>0.31543190178395614</v>
      </c>
      <c r="AI40" s="327">
        <v>0.3252663382497184</v>
      </c>
      <c r="AJ40" s="327">
        <v>0.32743801287492824</v>
      </c>
      <c r="AK40" s="327">
        <v>1</v>
      </c>
      <c r="AL40" s="461">
        <v>7.1674495443093511E-2</v>
      </c>
      <c r="AM40" s="346">
        <v>2.7973195558001655E-2</v>
      </c>
      <c r="AN40" s="327">
        <v>7.3200215063196281E-2</v>
      </c>
      <c r="AO40" s="327">
        <v>0.26376144712435584</v>
      </c>
      <c r="AP40" s="327">
        <v>0.31694741362646356</v>
      </c>
      <c r="AQ40" s="327">
        <v>0.31811772862798227</v>
      </c>
      <c r="AR40" s="327">
        <v>1</v>
      </c>
      <c r="AS40" s="347">
        <v>7.1674495443093511E-2</v>
      </c>
      <c r="AT40" s="326">
        <v>0.11662203126683938</v>
      </c>
      <c r="AU40" s="327">
        <v>7.5052931109567969E-2</v>
      </c>
      <c r="AV40" s="327">
        <v>0.21210742255468149</v>
      </c>
      <c r="AW40" s="327">
        <v>0.31154656501952166</v>
      </c>
      <c r="AX40" s="327">
        <v>0.2846710500493892</v>
      </c>
      <c r="AY40" s="327">
        <v>1</v>
      </c>
      <c r="AZ40" s="461">
        <v>7.9708097001764316E-2</v>
      </c>
      <c r="BA40" s="346">
        <v>0.13978927448431872</v>
      </c>
      <c r="BB40" s="327">
        <v>0.12617688069157373</v>
      </c>
      <c r="BC40" s="327">
        <v>0.1818861769582536</v>
      </c>
      <c r="BD40" s="327">
        <v>0.24516588589172841</v>
      </c>
      <c r="BE40" s="327">
        <v>0.30698178197412518</v>
      </c>
      <c r="BF40" s="327">
        <v>1</v>
      </c>
      <c r="BG40" s="347">
        <v>7.9708097001764316E-2</v>
      </c>
      <c r="BH40" s="326">
        <v>3.2684353565183795E-2</v>
      </c>
      <c r="BI40" s="327">
        <v>0</v>
      </c>
      <c r="BJ40" s="327">
        <v>0.23250098700910254</v>
      </c>
      <c r="BK40" s="327">
        <v>0.32250406693581701</v>
      </c>
      <c r="BL40" s="327">
        <v>0.41231059248989621</v>
      </c>
      <c r="BM40" s="327">
        <v>1</v>
      </c>
      <c r="BN40" s="461">
        <v>8.1046601123213602E-2</v>
      </c>
      <c r="BO40" s="346">
        <v>0</v>
      </c>
      <c r="BP40" s="327">
        <v>7.8198389629046142E-2</v>
      </c>
      <c r="BQ40" s="327">
        <v>0.2380555808550312</v>
      </c>
      <c r="BR40" s="327">
        <v>0.52185738512299162</v>
      </c>
      <c r="BS40" s="327">
        <v>0.16188864439293077</v>
      </c>
      <c r="BT40" s="327">
        <v>1</v>
      </c>
      <c r="BU40" s="347">
        <v>7.1674495443093511E-2</v>
      </c>
    </row>
    <row r="41" spans="1:73" ht="15" customHeight="1" x14ac:dyDescent="0.25">
      <c r="A41" s="288"/>
      <c r="B41" s="8"/>
      <c r="C41" s="33" t="s">
        <v>46</v>
      </c>
      <c r="D41" s="394">
        <v>2</v>
      </c>
      <c r="E41" s="395">
        <v>2</v>
      </c>
      <c r="F41" s="395">
        <v>18</v>
      </c>
      <c r="G41" s="395">
        <v>39</v>
      </c>
      <c r="H41" s="395">
        <v>21</v>
      </c>
      <c r="I41" s="395">
        <v>82</v>
      </c>
      <c r="J41" s="397">
        <v>6</v>
      </c>
      <c r="K41" s="394">
        <v>2</v>
      </c>
      <c r="L41" s="395">
        <v>2</v>
      </c>
      <c r="M41" s="395">
        <v>9</v>
      </c>
      <c r="N41" s="395">
        <v>32</v>
      </c>
      <c r="O41" s="395">
        <v>37</v>
      </c>
      <c r="P41" s="395">
        <v>82</v>
      </c>
      <c r="Q41" s="397">
        <v>6</v>
      </c>
      <c r="R41" s="398">
        <v>3</v>
      </c>
      <c r="S41" s="395">
        <v>1</v>
      </c>
      <c r="T41" s="395">
        <v>14</v>
      </c>
      <c r="U41" s="395">
        <v>27</v>
      </c>
      <c r="V41" s="395">
        <v>35</v>
      </c>
      <c r="W41" s="395">
        <v>80</v>
      </c>
      <c r="X41" s="396">
        <v>8</v>
      </c>
      <c r="Y41" s="394">
        <v>0</v>
      </c>
      <c r="Z41" s="395">
        <v>6</v>
      </c>
      <c r="AA41" s="395">
        <v>21</v>
      </c>
      <c r="AB41" s="395">
        <v>36</v>
      </c>
      <c r="AC41" s="395">
        <v>17</v>
      </c>
      <c r="AD41" s="395">
        <v>80</v>
      </c>
      <c r="AE41" s="397">
        <v>8</v>
      </c>
      <c r="AF41" s="398">
        <v>1</v>
      </c>
      <c r="AG41" s="395">
        <v>2</v>
      </c>
      <c r="AH41" s="395">
        <v>26</v>
      </c>
      <c r="AI41" s="395">
        <v>27</v>
      </c>
      <c r="AJ41" s="395">
        <v>25</v>
      </c>
      <c r="AK41" s="395">
        <v>81</v>
      </c>
      <c r="AL41" s="396">
        <v>7</v>
      </c>
      <c r="AM41" s="394">
        <v>2</v>
      </c>
      <c r="AN41" s="395">
        <v>6</v>
      </c>
      <c r="AO41" s="395">
        <v>22</v>
      </c>
      <c r="AP41" s="395">
        <v>26</v>
      </c>
      <c r="AQ41" s="395">
        <v>25</v>
      </c>
      <c r="AR41" s="395">
        <v>81</v>
      </c>
      <c r="AS41" s="397">
        <v>7</v>
      </c>
      <c r="AT41" s="398">
        <v>8</v>
      </c>
      <c r="AU41" s="395">
        <v>7</v>
      </c>
      <c r="AV41" s="395">
        <v>19</v>
      </c>
      <c r="AW41" s="395">
        <v>24</v>
      </c>
      <c r="AX41" s="395">
        <v>22</v>
      </c>
      <c r="AY41" s="395">
        <v>80</v>
      </c>
      <c r="AZ41" s="396">
        <v>8</v>
      </c>
      <c r="BA41" s="394">
        <v>11</v>
      </c>
      <c r="BB41" s="395">
        <v>10</v>
      </c>
      <c r="BC41" s="395">
        <v>16</v>
      </c>
      <c r="BD41" s="395">
        <v>19</v>
      </c>
      <c r="BE41" s="395">
        <v>24</v>
      </c>
      <c r="BF41" s="395">
        <v>80</v>
      </c>
      <c r="BG41" s="397">
        <v>8</v>
      </c>
      <c r="BH41" s="398">
        <v>2</v>
      </c>
      <c r="BI41" s="395">
        <v>0</v>
      </c>
      <c r="BJ41" s="395">
        <v>19</v>
      </c>
      <c r="BK41" s="395">
        <v>26</v>
      </c>
      <c r="BL41" s="395">
        <v>33</v>
      </c>
      <c r="BM41" s="395">
        <v>80</v>
      </c>
      <c r="BN41" s="396">
        <v>8</v>
      </c>
      <c r="BO41" s="394">
        <v>0</v>
      </c>
      <c r="BP41" s="395">
        <v>5</v>
      </c>
      <c r="BQ41" s="395">
        <v>21</v>
      </c>
      <c r="BR41" s="395">
        <v>42</v>
      </c>
      <c r="BS41" s="395">
        <v>13</v>
      </c>
      <c r="BT41" s="395">
        <v>81</v>
      </c>
      <c r="BU41" s="397">
        <v>7</v>
      </c>
    </row>
    <row r="42" spans="1:73" ht="15" customHeight="1" x14ac:dyDescent="0.25">
      <c r="A42" s="288"/>
      <c r="B42" s="12" t="s">
        <v>27</v>
      </c>
      <c r="C42" s="12" t="s">
        <v>45</v>
      </c>
      <c r="D42" s="346">
        <v>1.6004062863669528E-2</v>
      </c>
      <c r="E42" s="327">
        <v>0.32086944817095409</v>
      </c>
      <c r="F42" s="327">
        <v>0.25036652769901613</v>
      </c>
      <c r="G42" s="327">
        <v>0.32668615559089831</v>
      </c>
      <c r="H42" s="327">
        <v>8.6073805675462772E-2</v>
      </c>
      <c r="I42" s="327">
        <v>1</v>
      </c>
      <c r="J42" s="347">
        <v>6.9493267835230355E-2</v>
      </c>
      <c r="K42" s="346">
        <v>4.7851696779138905E-3</v>
      </c>
      <c r="L42" s="327">
        <v>1.2200977307859963E-2</v>
      </c>
      <c r="M42" s="327">
        <v>0.17718930992457341</v>
      </c>
      <c r="N42" s="327">
        <v>0.59302668285203086</v>
      </c>
      <c r="O42" s="327">
        <v>0.21279786023762218</v>
      </c>
      <c r="P42" s="327">
        <v>1</v>
      </c>
      <c r="Q42" s="347">
        <v>2.0756670473115035E-2</v>
      </c>
      <c r="R42" s="326">
        <v>0</v>
      </c>
      <c r="S42" s="327">
        <v>3.5601676332347169E-2</v>
      </c>
      <c r="T42" s="327">
        <v>0.2443005883668915</v>
      </c>
      <c r="U42" s="327">
        <v>0.53706703706473713</v>
      </c>
      <c r="V42" s="327">
        <v>0.18303069823602475</v>
      </c>
      <c r="W42" s="327">
        <v>1</v>
      </c>
      <c r="X42" s="461">
        <v>2.0756670473115035E-2</v>
      </c>
      <c r="Y42" s="346">
        <v>5.874708215778502E-2</v>
      </c>
      <c r="Z42" s="327">
        <v>9.4548755863970935E-2</v>
      </c>
      <c r="AA42" s="327">
        <v>0.23376416513194062</v>
      </c>
      <c r="AB42" s="327">
        <v>0.40276101522054319</v>
      </c>
      <c r="AC42" s="327">
        <v>0.21017898162576071</v>
      </c>
      <c r="AD42" s="327">
        <v>1</v>
      </c>
      <c r="AE42" s="347">
        <v>2.877976066247773E-2</v>
      </c>
      <c r="AF42" s="326">
        <v>3.2683115342725048E-2</v>
      </c>
      <c r="AG42" s="327">
        <v>5.2180094720486271E-2</v>
      </c>
      <c r="AH42" s="327">
        <v>0.37394497913190172</v>
      </c>
      <c r="AI42" s="327">
        <v>0.48068878505504281</v>
      </c>
      <c r="AJ42" s="327">
        <v>6.0503025749844924E-2</v>
      </c>
      <c r="AK42" s="327">
        <v>1</v>
      </c>
      <c r="AL42" s="461">
        <v>2.0756670473115035E-2</v>
      </c>
      <c r="AM42" s="346">
        <v>0</v>
      </c>
      <c r="AN42" s="327">
        <v>3.14247135741616E-2</v>
      </c>
      <c r="AO42" s="327">
        <v>0.46014629562010401</v>
      </c>
      <c r="AP42" s="327">
        <v>0.41141555628473375</v>
      </c>
      <c r="AQ42" s="327">
        <v>9.7013434521001363E-2</v>
      </c>
      <c r="AR42" s="327">
        <v>1</v>
      </c>
      <c r="AS42" s="347">
        <v>2.0756670473115035E-2</v>
      </c>
      <c r="AT42" s="326">
        <v>0.26380013618097725</v>
      </c>
      <c r="AU42" s="327">
        <v>0.40055636441833847</v>
      </c>
      <c r="AV42" s="327">
        <v>0.19431202859051239</v>
      </c>
      <c r="AW42" s="327">
        <v>0.13474769516938101</v>
      </c>
      <c r="AX42" s="327">
        <v>6.5837756407914139E-3</v>
      </c>
      <c r="AY42" s="327">
        <v>1</v>
      </c>
      <c r="AZ42" s="461">
        <v>6.8586089512271103E-2</v>
      </c>
      <c r="BA42" s="346">
        <v>8.5883369240108642E-2</v>
      </c>
      <c r="BB42" s="327">
        <v>0.28701017104535947</v>
      </c>
      <c r="BC42" s="327">
        <v>0.34456876905188388</v>
      </c>
      <c r="BD42" s="327">
        <v>0.27489351380440058</v>
      </c>
      <c r="BE42" s="327">
        <v>7.6441768582481799E-3</v>
      </c>
      <c r="BF42" s="327">
        <v>1</v>
      </c>
      <c r="BG42" s="347">
        <v>0.19779194946979442</v>
      </c>
      <c r="BH42" s="326">
        <v>9.8051769281302242E-3</v>
      </c>
      <c r="BI42" s="327">
        <v>0.12170065905476755</v>
      </c>
      <c r="BJ42" s="327">
        <v>0.38167299009947109</v>
      </c>
      <c r="BK42" s="327">
        <v>0.37955476056852561</v>
      </c>
      <c r="BL42" s="327">
        <v>0.10726641334910632</v>
      </c>
      <c r="BM42" s="327">
        <v>1</v>
      </c>
      <c r="BN42" s="461">
        <v>7.7331873266884218E-2</v>
      </c>
      <c r="BO42" s="346">
        <v>0</v>
      </c>
      <c r="BP42" s="327">
        <v>5.978555259651868E-2</v>
      </c>
      <c r="BQ42" s="327">
        <v>0.57468356877127702</v>
      </c>
      <c r="BR42" s="327">
        <v>0.32583652335199692</v>
      </c>
      <c r="BS42" s="327">
        <v>3.9694355280208204E-2</v>
      </c>
      <c r="BT42" s="327">
        <v>1</v>
      </c>
      <c r="BU42" s="347">
        <v>2.877976066247773E-2</v>
      </c>
    </row>
    <row r="43" spans="1:73" ht="15" customHeight="1" x14ac:dyDescent="0.25">
      <c r="A43" s="288"/>
      <c r="B43" s="8"/>
      <c r="C43" s="33" t="s">
        <v>46</v>
      </c>
      <c r="D43" s="394">
        <v>3</v>
      </c>
      <c r="E43" s="395">
        <v>50</v>
      </c>
      <c r="F43" s="395">
        <v>32</v>
      </c>
      <c r="G43" s="395">
        <v>48</v>
      </c>
      <c r="H43" s="395">
        <v>12</v>
      </c>
      <c r="I43" s="395">
        <v>145</v>
      </c>
      <c r="J43" s="397">
        <v>11</v>
      </c>
      <c r="K43" s="394">
        <v>1</v>
      </c>
      <c r="L43" s="395">
        <v>2</v>
      </c>
      <c r="M43" s="395">
        <v>29</v>
      </c>
      <c r="N43" s="395">
        <v>90</v>
      </c>
      <c r="O43" s="395">
        <v>31</v>
      </c>
      <c r="P43" s="395">
        <v>153</v>
      </c>
      <c r="Q43" s="397">
        <v>3</v>
      </c>
      <c r="R43" s="398">
        <v>0</v>
      </c>
      <c r="S43" s="395">
        <v>6</v>
      </c>
      <c r="T43" s="395">
        <v>38</v>
      </c>
      <c r="U43" s="395">
        <v>81</v>
      </c>
      <c r="V43" s="395">
        <v>28</v>
      </c>
      <c r="W43" s="395">
        <v>153</v>
      </c>
      <c r="X43" s="396">
        <v>3</v>
      </c>
      <c r="Y43" s="394">
        <v>10</v>
      </c>
      <c r="Z43" s="395">
        <v>12</v>
      </c>
      <c r="AA43" s="395">
        <v>37</v>
      </c>
      <c r="AB43" s="395">
        <v>60</v>
      </c>
      <c r="AC43" s="395">
        <v>33</v>
      </c>
      <c r="AD43" s="395">
        <v>152</v>
      </c>
      <c r="AE43" s="397">
        <v>4</v>
      </c>
      <c r="AF43" s="398">
        <v>5</v>
      </c>
      <c r="AG43" s="395">
        <v>9</v>
      </c>
      <c r="AH43" s="395">
        <v>58</v>
      </c>
      <c r="AI43" s="395">
        <v>71</v>
      </c>
      <c r="AJ43" s="395">
        <v>10</v>
      </c>
      <c r="AK43" s="395">
        <v>153</v>
      </c>
      <c r="AL43" s="396">
        <v>3</v>
      </c>
      <c r="AM43" s="394">
        <v>0</v>
      </c>
      <c r="AN43" s="395">
        <v>4</v>
      </c>
      <c r="AO43" s="395">
        <v>70</v>
      </c>
      <c r="AP43" s="395">
        <v>64</v>
      </c>
      <c r="AQ43" s="395">
        <v>15</v>
      </c>
      <c r="AR43" s="395">
        <v>153</v>
      </c>
      <c r="AS43" s="397">
        <v>3</v>
      </c>
      <c r="AT43" s="398">
        <v>41</v>
      </c>
      <c r="AU43" s="395">
        <v>58</v>
      </c>
      <c r="AV43" s="395">
        <v>29</v>
      </c>
      <c r="AW43" s="395">
        <v>17</v>
      </c>
      <c r="AX43" s="395">
        <v>1</v>
      </c>
      <c r="AY43" s="395">
        <v>146</v>
      </c>
      <c r="AZ43" s="396">
        <v>10</v>
      </c>
      <c r="BA43" s="394">
        <v>12</v>
      </c>
      <c r="BB43" s="395">
        <v>35</v>
      </c>
      <c r="BC43" s="395">
        <v>47</v>
      </c>
      <c r="BD43" s="395">
        <v>32</v>
      </c>
      <c r="BE43" s="395">
        <v>1</v>
      </c>
      <c r="BF43" s="395">
        <v>127</v>
      </c>
      <c r="BG43" s="397">
        <v>29</v>
      </c>
      <c r="BH43" s="398">
        <v>1</v>
      </c>
      <c r="BI43" s="395">
        <v>18</v>
      </c>
      <c r="BJ43" s="395">
        <v>55</v>
      </c>
      <c r="BK43" s="395">
        <v>54</v>
      </c>
      <c r="BL43" s="395">
        <v>16</v>
      </c>
      <c r="BM43" s="395">
        <v>144</v>
      </c>
      <c r="BN43" s="396">
        <v>12</v>
      </c>
      <c r="BO43" s="394">
        <v>0</v>
      </c>
      <c r="BP43" s="395">
        <v>9</v>
      </c>
      <c r="BQ43" s="395">
        <v>88</v>
      </c>
      <c r="BR43" s="395">
        <v>49</v>
      </c>
      <c r="BS43" s="395">
        <v>6</v>
      </c>
      <c r="BT43" s="395">
        <v>152</v>
      </c>
      <c r="BU43" s="397">
        <v>4</v>
      </c>
    </row>
    <row r="44" spans="1:73" ht="15" customHeight="1" x14ac:dyDescent="0.25">
      <c r="A44" s="288"/>
      <c r="B44" s="12" t="s">
        <v>28</v>
      </c>
      <c r="C44" s="12" t="s">
        <v>45</v>
      </c>
      <c r="D44" s="346">
        <v>4.6579255447058696E-2</v>
      </c>
      <c r="E44" s="327">
        <v>0.10632357499433594</v>
      </c>
      <c r="F44" s="327">
        <v>0.49950165004748714</v>
      </c>
      <c r="G44" s="327">
        <v>0.30345955645035017</v>
      </c>
      <c r="H44" s="327">
        <v>4.4135963060767718E-2</v>
      </c>
      <c r="I44" s="327">
        <v>1</v>
      </c>
      <c r="J44" s="347">
        <v>4.4408210040225195E-2</v>
      </c>
      <c r="K44" s="346">
        <v>9.7007764456728766E-3</v>
      </c>
      <c r="L44" s="327">
        <v>3.432436866272915E-2</v>
      </c>
      <c r="M44" s="327">
        <v>0.35470250866157438</v>
      </c>
      <c r="N44" s="327">
        <v>0.47223345601552014</v>
      </c>
      <c r="O44" s="327">
        <v>0.12903889021450335</v>
      </c>
      <c r="P44" s="327">
        <v>1</v>
      </c>
      <c r="Q44" s="347">
        <v>1.2478656990290366E-2</v>
      </c>
      <c r="R44" s="326">
        <v>1.5881195353129155E-2</v>
      </c>
      <c r="S44" s="327">
        <v>7.3783292209538692E-2</v>
      </c>
      <c r="T44" s="327">
        <v>0.44181460324300653</v>
      </c>
      <c r="U44" s="327">
        <v>0.41357390125162724</v>
      </c>
      <c r="V44" s="327">
        <v>5.4947007942698335E-2</v>
      </c>
      <c r="W44" s="327">
        <v>1</v>
      </c>
      <c r="X44" s="461">
        <v>1.2478656990290366E-2</v>
      </c>
      <c r="Y44" s="346">
        <v>5.0490656051367655E-2</v>
      </c>
      <c r="Z44" s="327">
        <v>0.24605733935315652</v>
      </c>
      <c r="AA44" s="327">
        <v>0.45880360686912525</v>
      </c>
      <c r="AB44" s="327">
        <v>0.19425986007686746</v>
      </c>
      <c r="AC44" s="327">
        <v>5.0388537649483006E-2</v>
      </c>
      <c r="AD44" s="327">
        <v>1</v>
      </c>
      <c r="AE44" s="347">
        <v>1.2478656990290366E-2</v>
      </c>
      <c r="AF44" s="326">
        <v>0</v>
      </c>
      <c r="AG44" s="327">
        <v>8.9658611360146356E-2</v>
      </c>
      <c r="AH44" s="327">
        <v>0.55643915131093213</v>
      </c>
      <c r="AI44" s="327">
        <v>0.30838059177069571</v>
      </c>
      <c r="AJ44" s="327">
        <v>4.5521645558225646E-2</v>
      </c>
      <c r="AK44" s="327">
        <v>1</v>
      </c>
      <c r="AL44" s="461">
        <v>1.7240923351089277E-2</v>
      </c>
      <c r="AM44" s="346">
        <v>7.4061992736438398E-3</v>
      </c>
      <c r="AN44" s="327">
        <v>0.12823484620546111</v>
      </c>
      <c r="AO44" s="327">
        <v>0.64729691748904994</v>
      </c>
      <c r="AP44" s="327">
        <v>0.1666774450491067</v>
      </c>
      <c r="AQ44" s="327">
        <v>5.0384591982738147E-2</v>
      </c>
      <c r="AR44" s="327">
        <v>1</v>
      </c>
      <c r="AS44" s="347">
        <v>1.867051594246744E-2</v>
      </c>
      <c r="AT44" s="326">
        <v>0.3408176204978095</v>
      </c>
      <c r="AU44" s="327">
        <v>0.3184024378575101</v>
      </c>
      <c r="AV44" s="327">
        <v>0.23072256671508329</v>
      </c>
      <c r="AW44" s="327">
        <v>0.10364903046834831</v>
      </c>
      <c r="AX44" s="327">
        <v>6.4083444612485618E-3</v>
      </c>
      <c r="AY44" s="327">
        <v>1</v>
      </c>
      <c r="AZ44" s="461">
        <v>3.4353535306189099E-2</v>
      </c>
      <c r="BA44" s="346">
        <v>6.3727800224514519E-2</v>
      </c>
      <c r="BB44" s="327">
        <v>0.16314153717319579</v>
      </c>
      <c r="BC44" s="327">
        <v>0.47419444697201496</v>
      </c>
      <c r="BD44" s="327">
        <v>0.25709049695441932</v>
      </c>
      <c r="BE44" s="327">
        <v>4.1845718675855424E-2</v>
      </c>
      <c r="BF44" s="327">
        <v>1</v>
      </c>
      <c r="BG44" s="347">
        <v>6.0629621241155895E-2</v>
      </c>
      <c r="BH44" s="326">
        <v>2.1834532330400686E-2</v>
      </c>
      <c r="BI44" s="327">
        <v>7.4109294243695945E-2</v>
      </c>
      <c r="BJ44" s="327">
        <v>0.52293733962063094</v>
      </c>
      <c r="BK44" s="327">
        <v>0.33457522215007601</v>
      </c>
      <c r="BL44" s="327">
        <v>4.6543611655196618E-2</v>
      </c>
      <c r="BM44" s="327">
        <v>1</v>
      </c>
      <c r="BN44" s="461">
        <v>6.4012608994869144E-2</v>
      </c>
      <c r="BO44" s="346">
        <v>1.7494219301369299E-2</v>
      </c>
      <c r="BP44" s="327">
        <v>0.12085904680520904</v>
      </c>
      <c r="BQ44" s="327">
        <v>0.56331768751026279</v>
      </c>
      <c r="BR44" s="327">
        <v>0.28220730015525969</v>
      </c>
      <c r="BS44" s="327">
        <v>1.6121746227899053E-2</v>
      </c>
      <c r="BT44" s="327">
        <v>1</v>
      </c>
      <c r="BU44" s="347">
        <v>2.2058380774158198E-2</v>
      </c>
    </row>
    <row r="45" spans="1:73" ht="15" customHeight="1" x14ac:dyDescent="0.25">
      <c r="A45" s="288"/>
      <c r="B45" s="8"/>
      <c r="C45" s="33" t="s">
        <v>46</v>
      </c>
      <c r="D45" s="394">
        <v>9</v>
      </c>
      <c r="E45" s="395">
        <v>18</v>
      </c>
      <c r="F45" s="395">
        <v>78</v>
      </c>
      <c r="G45" s="395">
        <v>47</v>
      </c>
      <c r="H45" s="395">
        <v>8</v>
      </c>
      <c r="I45" s="395">
        <v>160</v>
      </c>
      <c r="J45" s="397">
        <v>7</v>
      </c>
      <c r="K45" s="394">
        <v>2</v>
      </c>
      <c r="L45" s="395">
        <v>5</v>
      </c>
      <c r="M45" s="395">
        <v>59</v>
      </c>
      <c r="N45" s="395">
        <v>76</v>
      </c>
      <c r="O45" s="395">
        <v>23</v>
      </c>
      <c r="P45" s="395">
        <v>165</v>
      </c>
      <c r="Q45" s="397">
        <v>2</v>
      </c>
      <c r="R45" s="398">
        <v>3</v>
      </c>
      <c r="S45" s="395">
        <v>12</v>
      </c>
      <c r="T45" s="395">
        <v>73</v>
      </c>
      <c r="U45" s="395">
        <v>67</v>
      </c>
      <c r="V45" s="395">
        <v>10</v>
      </c>
      <c r="W45" s="395">
        <v>165</v>
      </c>
      <c r="X45" s="396">
        <v>2</v>
      </c>
      <c r="Y45" s="394">
        <v>9</v>
      </c>
      <c r="Z45" s="395">
        <v>41</v>
      </c>
      <c r="AA45" s="395">
        <v>74</v>
      </c>
      <c r="AB45" s="395">
        <v>32</v>
      </c>
      <c r="AC45" s="395">
        <v>9</v>
      </c>
      <c r="AD45" s="395">
        <v>165</v>
      </c>
      <c r="AE45" s="397">
        <v>2</v>
      </c>
      <c r="AF45" s="398">
        <v>0</v>
      </c>
      <c r="AG45" s="395">
        <v>15</v>
      </c>
      <c r="AH45" s="395">
        <v>91</v>
      </c>
      <c r="AI45" s="395">
        <v>50</v>
      </c>
      <c r="AJ45" s="395">
        <v>8</v>
      </c>
      <c r="AK45" s="395">
        <v>164</v>
      </c>
      <c r="AL45" s="396">
        <v>3</v>
      </c>
      <c r="AM45" s="394">
        <v>1</v>
      </c>
      <c r="AN45" s="395">
        <v>21</v>
      </c>
      <c r="AO45" s="395">
        <v>105</v>
      </c>
      <c r="AP45" s="395">
        <v>28</v>
      </c>
      <c r="AQ45" s="395">
        <v>9</v>
      </c>
      <c r="AR45" s="395">
        <v>164</v>
      </c>
      <c r="AS45" s="397">
        <v>3</v>
      </c>
      <c r="AT45" s="398">
        <v>56</v>
      </c>
      <c r="AU45" s="395">
        <v>49</v>
      </c>
      <c r="AV45" s="395">
        <v>38</v>
      </c>
      <c r="AW45" s="395">
        <v>17</v>
      </c>
      <c r="AX45" s="395">
        <v>1</v>
      </c>
      <c r="AY45" s="395">
        <v>161</v>
      </c>
      <c r="AZ45" s="396">
        <v>6</v>
      </c>
      <c r="BA45" s="394">
        <v>11</v>
      </c>
      <c r="BB45" s="395">
        <v>25</v>
      </c>
      <c r="BC45" s="395">
        <v>75</v>
      </c>
      <c r="BD45" s="395">
        <v>40</v>
      </c>
      <c r="BE45" s="395">
        <v>7</v>
      </c>
      <c r="BF45" s="395">
        <v>158</v>
      </c>
      <c r="BG45" s="397">
        <v>9</v>
      </c>
      <c r="BH45" s="398">
        <v>3</v>
      </c>
      <c r="BI45" s="395">
        <v>11</v>
      </c>
      <c r="BJ45" s="395">
        <v>83</v>
      </c>
      <c r="BK45" s="395">
        <v>53</v>
      </c>
      <c r="BL45" s="395">
        <v>8</v>
      </c>
      <c r="BM45" s="395">
        <v>158</v>
      </c>
      <c r="BN45" s="396">
        <v>9</v>
      </c>
      <c r="BO45" s="394">
        <v>3</v>
      </c>
      <c r="BP45" s="395">
        <v>19</v>
      </c>
      <c r="BQ45" s="395">
        <v>90</v>
      </c>
      <c r="BR45" s="395">
        <v>48</v>
      </c>
      <c r="BS45" s="395">
        <v>3</v>
      </c>
      <c r="BT45" s="395">
        <v>163</v>
      </c>
      <c r="BU45" s="397">
        <v>4</v>
      </c>
    </row>
    <row r="46" spans="1:73" ht="15" customHeight="1" x14ac:dyDescent="0.25">
      <c r="A46" s="288"/>
      <c r="B46" s="12" t="s">
        <v>29</v>
      </c>
      <c r="C46" s="12" t="s">
        <v>45</v>
      </c>
      <c r="D46" s="346">
        <v>0</v>
      </c>
      <c r="E46" s="327">
        <v>7.5018467043499334E-2</v>
      </c>
      <c r="F46" s="327">
        <v>0.54086432293194731</v>
      </c>
      <c r="G46" s="327">
        <v>0.28590979547777368</v>
      </c>
      <c r="H46" s="327">
        <v>9.8207414546780003E-2</v>
      </c>
      <c r="I46" s="327">
        <v>1</v>
      </c>
      <c r="J46" s="347">
        <v>0.12032842129405109</v>
      </c>
      <c r="K46" s="346">
        <v>0</v>
      </c>
      <c r="L46" s="327">
        <v>1.797620422253951E-2</v>
      </c>
      <c r="M46" s="327">
        <v>0.49688449761018438</v>
      </c>
      <c r="N46" s="327">
        <v>0.38032983017609628</v>
      </c>
      <c r="O46" s="327">
        <v>0.10480946799118003</v>
      </c>
      <c r="P46" s="327">
        <v>1</v>
      </c>
      <c r="Q46" s="347">
        <v>0.12032842129405109</v>
      </c>
      <c r="R46" s="326">
        <v>6.9186293393262354E-3</v>
      </c>
      <c r="S46" s="327">
        <v>2.5854475102974513E-2</v>
      </c>
      <c r="T46" s="327">
        <v>0.51524592182299256</v>
      </c>
      <c r="U46" s="327">
        <v>0.36670883651212577</v>
      </c>
      <c r="V46" s="327">
        <v>8.5272137222581215E-2</v>
      </c>
      <c r="W46" s="327">
        <v>1</v>
      </c>
      <c r="X46" s="461">
        <v>0.12637272459331542</v>
      </c>
      <c r="Y46" s="346">
        <v>6.8710908088628619E-3</v>
      </c>
      <c r="Z46" s="327">
        <v>2.4202951360662962E-2</v>
      </c>
      <c r="AA46" s="327">
        <v>0.50819198048066594</v>
      </c>
      <c r="AB46" s="327">
        <v>0.37258115289617622</v>
      </c>
      <c r="AC46" s="327">
        <v>8.8152824453632234E-2</v>
      </c>
      <c r="AD46" s="327">
        <v>1</v>
      </c>
      <c r="AE46" s="347">
        <v>0.12032842129405109</v>
      </c>
      <c r="AF46" s="326">
        <v>0</v>
      </c>
      <c r="AG46" s="327">
        <v>3.4922342037610285E-2</v>
      </c>
      <c r="AH46" s="327">
        <v>0.5200808904561568</v>
      </c>
      <c r="AI46" s="327">
        <v>0.36113692771537331</v>
      </c>
      <c r="AJ46" s="327">
        <v>8.3859839790859828E-2</v>
      </c>
      <c r="AK46" s="327">
        <v>1</v>
      </c>
      <c r="AL46" s="461">
        <v>0.12032842129405109</v>
      </c>
      <c r="AM46" s="346">
        <v>2.0467314166826969E-2</v>
      </c>
      <c r="AN46" s="327">
        <v>2.9732624336923155E-2</v>
      </c>
      <c r="AO46" s="327">
        <v>0.49897315765937833</v>
      </c>
      <c r="AP46" s="327">
        <v>0.38528182663426996</v>
      </c>
      <c r="AQ46" s="327">
        <v>6.5545077202601915E-2</v>
      </c>
      <c r="AR46" s="327">
        <v>1</v>
      </c>
      <c r="AS46" s="347">
        <v>0.12032842129405109</v>
      </c>
      <c r="AT46" s="326">
        <v>0.4216900694507455</v>
      </c>
      <c r="AU46" s="327">
        <v>0.1361513273610177</v>
      </c>
      <c r="AV46" s="327">
        <v>0.2335289995334513</v>
      </c>
      <c r="AW46" s="327">
        <v>0.16190741092185337</v>
      </c>
      <c r="AX46" s="327">
        <v>4.6722192732932336E-2</v>
      </c>
      <c r="AY46" s="327">
        <v>1</v>
      </c>
      <c r="AZ46" s="461">
        <v>0.15128925560330586</v>
      </c>
      <c r="BA46" s="346">
        <v>0.23621492822498311</v>
      </c>
      <c r="BB46" s="327">
        <v>9.7068372889826005E-2</v>
      </c>
      <c r="BC46" s="327">
        <v>0.43827079992661233</v>
      </c>
      <c r="BD46" s="327">
        <v>0.17430211103678039</v>
      </c>
      <c r="BE46" s="327">
        <v>5.4143787921798463E-2</v>
      </c>
      <c r="BF46" s="327">
        <v>1</v>
      </c>
      <c r="BG46" s="347">
        <v>0.15498958191238182</v>
      </c>
      <c r="BH46" s="326">
        <v>1.0507530448828305E-2</v>
      </c>
      <c r="BI46" s="327">
        <v>4.6127582369497169E-2</v>
      </c>
      <c r="BJ46" s="327">
        <v>0.52426689495316803</v>
      </c>
      <c r="BK46" s="327">
        <v>0.34708406510346007</v>
      </c>
      <c r="BL46" s="327">
        <v>7.2013927125046784E-2</v>
      </c>
      <c r="BM46" s="327">
        <v>1</v>
      </c>
      <c r="BN46" s="461">
        <v>0.12939512441765019</v>
      </c>
      <c r="BO46" s="346">
        <v>0</v>
      </c>
      <c r="BP46" s="327">
        <v>2.7165591780289405E-2</v>
      </c>
      <c r="BQ46" s="327">
        <v>0.59724075533588417</v>
      </c>
      <c r="BR46" s="327">
        <v>0.29299221625265842</v>
      </c>
      <c r="BS46" s="327">
        <v>8.2601436631167965E-2</v>
      </c>
      <c r="BT46" s="327">
        <v>1</v>
      </c>
      <c r="BU46" s="347">
        <v>0.13760087477914409</v>
      </c>
    </row>
    <row r="47" spans="1:73" ht="15" customHeight="1" x14ac:dyDescent="0.25">
      <c r="A47" s="288"/>
      <c r="B47" s="8"/>
      <c r="C47" s="33" t="s">
        <v>46</v>
      </c>
      <c r="D47" s="394">
        <v>0</v>
      </c>
      <c r="E47" s="395">
        <v>7</v>
      </c>
      <c r="F47" s="395">
        <v>59</v>
      </c>
      <c r="G47" s="395">
        <v>34</v>
      </c>
      <c r="H47" s="395">
        <v>12</v>
      </c>
      <c r="I47" s="395">
        <v>112</v>
      </c>
      <c r="J47" s="397">
        <v>14</v>
      </c>
      <c r="K47" s="394">
        <v>0</v>
      </c>
      <c r="L47" s="395">
        <v>3</v>
      </c>
      <c r="M47" s="395">
        <v>53</v>
      </c>
      <c r="N47" s="395">
        <v>44</v>
      </c>
      <c r="O47" s="395">
        <v>12</v>
      </c>
      <c r="P47" s="395">
        <v>112</v>
      </c>
      <c r="Q47" s="397">
        <v>14</v>
      </c>
      <c r="R47" s="398">
        <v>1</v>
      </c>
      <c r="S47" s="395">
        <v>4</v>
      </c>
      <c r="T47" s="395">
        <v>53</v>
      </c>
      <c r="U47" s="395">
        <v>43</v>
      </c>
      <c r="V47" s="395">
        <v>10</v>
      </c>
      <c r="W47" s="395">
        <v>111</v>
      </c>
      <c r="X47" s="396">
        <v>15</v>
      </c>
      <c r="Y47" s="394">
        <v>1</v>
      </c>
      <c r="Z47" s="395">
        <v>3</v>
      </c>
      <c r="AA47" s="395">
        <v>54</v>
      </c>
      <c r="AB47" s="395">
        <v>44</v>
      </c>
      <c r="AC47" s="395">
        <v>10</v>
      </c>
      <c r="AD47" s="395">
        <v>112</v>
      </c>
      <c r="AE47" s="397">
        <v>14</v>
      </c>
      <c r="AF47" s="398">
        <v>0</v>
      </c>
      <c r="AG47" s="395">
        <v>3</v>
      </c>
      <c r="AH47" s="395">
        <v>55</v>
      </c>
      <c r="AI47" s="395">
        <v>44</v>
      </c>
      <c r="AJ47" s="395">
        <v>10</v>
      </c>
      <c r="AK47" s="395">
        <v>112</v>
      </c>
      <c r="AL47" s="396">
        <v>14</v>
      </c>
      <c r="AM47" s="394">
        <v>2</v>
      </c>
      <c r="AN47" s="395">
        <v>4</v>
      </c>
      <c r="AO47" s="395">
        <v>54</v>
      </c>
      <c r="AP47" s="395">
        <v>44</v>
      </c>
      <c r="AQ47" s="395">
        <v>8</v>
      </c>
      <c r="AR47" s="395">
        <v>112</v>
      </c>
      <c r="AS47" s="397">
        <v>14</v>
      </c>
      <c r="AT47" s="398">
        <v>39</v>
      </c>
      <c r="AU47" s="395">
        <v>16</v>
      </c>
      <c r="AV47" s="395">
        <v>29</v>
      </c>
      <c r="AW47" s="395">
        <v>19</v>
      </c>
      <c r="AX47" s="395">
        <v>6</v>
      </c>
      <c r="AY47" s="395">
        <v>109</v>
      </c>
      <c r="AZ47" s="396">
        <v>17</v>
      </c>
      <c r="BA47" s="394">
        <v>21</v>
      </c>
      <c r="BB47" s="395">
        <v>12</v>
      </c>
      <c r="BC47" s="395">
        <v>47</v>
      </c>
      <c r="BD47" s="395">
        <v>21</v>
      </c>
      <c r="BE47" s="395">
        <v>7</v>
      </c>
      <c r="BF47" s="395">
        <v>108</v>
      </c>
      <c r="BG47" s="397">
        <v>18</v>
      </c>
      <c r="BH47" s="398">
        <v>1</v>
      </c>
      <c r="BI47" s="395">
        <v>5</v>
      </c>
      <c r="BJ47" s="395">
        <v>58</v>
      </c>
      <c r="BK47" s="395">
        <v>38</v>
      </c>
      <c r="BL47" s="395">
        <v>9</v>
      </c>
      <c r="BM47" s="395">
        <v>111</v>
      </c>
      <c r="BN47" s="396">
        <v>15</v>
      </c>
      <c r="BO47" s="394">
        <v>0</v>
      </c>
      <c r="BP47" s="395">
        <v>4</v>
      </c>
      <c r="BQ47" s="395">
        <v>61</v>
      </c>
      <c r="BR47" s="395">
        <v>36</v>
      </c>
      <c r="BS47" s="395">
        <v>10</v>
      </c>
      <c r="BT47" s="395">
        <v>111</v>
      </c>
      <c r="BU47" s="397">
        <v>15</v>
      </c>
    </row>
    <row r="48" spans="1:73" ht="15" customHeight="1" x14ac:dyDescent="0.25">
      <c r="A48" s="288"/>
      <c r="B48" s="12" t="s">
        <v>30</v>
      </c>
      <c r="C48" s="12" t="s">
        <v>45</v>
      </c>
      <c r="D48" s="346">
        <v>3.1659639029697664E-2</v>
      </c>
      <c r="E48" s="327">
        <v>0.12472351538215945</v>
      </c>
      <c r="F48" s="327">
        <v>0.43901044332450812</v>
      </c>
      <c r="G48" s="327">
        <v>0.33937486726302701</v>
      </c>
      <c r="H48" s="327">
        <v>6.5231535000608132E-2</v>
      </c>
      <c r="I48" s="327">
        <v>1</v>
      </c>
      <c r="J48" s="347">
        <v>0.10429462422692509</v>
      </c>
      <c r="K48" s="346">
        <v>8.1860693484159027E-3</v>
      </c>
      <c r="L48" s="327">
        <v>6.420448296659173E-2</v>
      </c>
      <c r="M48" s="327">
        <v>0.28200719964906107</v>
      </c>
      <c r="N48" s="327">
        <v>0.48778106545044564</v>
      </c>
      <c r="O48" s="327">
        <v>0.15782118258548608</v>
      </c>
      <c r="P48" s="327">
        <v>1</v>
      </c>
      <c r="Q48" s="347">
        <v>2.268347016379867E-2</v>
      </c>
      <c r="R48" s="326">
        <v>2.746999492377265E-2</v>
      </c>
      <c r="S48" s="327">
        <v>8.4487574768721846E-2</v>
      </c>
      <c r="T48" s="327">
        <v>0.34930315026445236</v>
      </c>
      <c r="U48" s="327">
        <v>0.42497234097788356</v>
      </c>
      <c r="V48" s="327">
        <v>0.11376693906517024</v>
      </c>
      <c r="W48" s="327">
        <v>1</v>
      </c>
      <c r="X48" s="461">
        <v>5.3081591996881387E-2</v>
      </c>
      <c r="Y48" s="346">
        <v>0.10851335857031487</v>
      </c>
      <c r="Z48" s="327">
        <v>8.247296014588551E-2</v>
      </c>
      <c r="AA48" s="327">
        <v>0.37074099520462639</v>
      </c>
      <c r="AB48" s="327">
        <v>0.35054632523375701</v>
      </c>
      <c r="AC48" s="327">
        <v>8.7726360845416712E-2</v>
      </c>
      <c r="AD48" s="327">
        <v>1</v>
      </c>
      <c r="AE48" s="347">
        <v>3.2491073349235136E-2</v>
      </c>
      <c r="AF48" s="326">
        <v>0</v>
      </c>
      <c r="AG48" s="327">
        <v>4.9224763448192571E-2</v>
      </c>
      <c r="AH48" s="327">
        <v>0.40321662515629214</v>
      </c>
      <c r="AI48" s="327">
        <v>0.43034188552058511</v>
      </c>
      <c r="AJ48" s="327">
        <v>0.11721672587493082</v>
      </c>
      <c r="AK48" s="327">
        <v>1</v>
      </c>
      <c r="AL48" s="461">
        <v>2.6218913700866233E-2</v>
      </c>
      <c r="AM48" s="346">
        <v>0</v>
      </c>
      <c r="AN48" s="327">
        <v>4.0251818296118957E-2</v>
      </c>
      <c r="AO48" s="327">
        <v>0.45810043732505712</v>
      </c>
      <c r="AP48" s="327">
        <v>0.44798769983799203</v>
      </c>
      <c r="AQ48" s="327">
        <v>5.3660044540832674E-2</v>
      </c>
      <c r="AR48" s="327">
        <v>1</v>
      </c>
      <c r="AS48" s="347">
        <v>2.6218913700866233E-2</v>
      </c>
      <c r="AT48" s="326">
        <v>0.33589767479583765</v>
      </c>
      <c r="AU48" s="327">
        <v>0.19040252011549547</v>
      </c>
      <c r="AV48" s="327">
        <v>0.29895236727546687</v>
      </c>
      <c r="AW48" s="327">
        <v>0.14171217992311799</v>
      </c>
      <c r="AX48" s="327">
        <v>3.3035257890082104E-2</v>
      </c>
      <c r="AY48" s="327">
        <v>1</v>
      </c>
      <c r="AZ48" s="461">
        <v>0.10038996852981187</v>
      </c>
      <c r="BA48" s="346">
        <v>0.26762605431053577</v>
      </c>
      <c r="BB48" s="327">
        <v>0.12041362737404272</v>
      </c>
      <c r="BC48" s="327">
        <v>0.36343437993315186</v>
      </c>
      <c r="BD48" s="327">
        <v>0.21564409127652009</v>
      </c>
      <c r="BE48" s="327">
        <v>3.2881847105749235E-2</v>
      </c>
      <c r="BF48" s="327">
        <v>1</v>
      </c>
      <c r="BG48" s="347">
        <v>0.20941560696654435</v>
      </c>
      <c r="BH48" s="326">
        <v>3.8666004391790434E-3</v>
      </c>
      <c r="BI48" s="327">
        <v>5.107067002880316E-2</v>
      </c>
      <c r="BJ48" s="327">
        <v>0.23086895533983237</v>
      </c>
      <c r="BK48" s="327">
        <v>0.54464174443190427</v>
      </c>
      <c r="BL48" s="327">
        <v>0.16955202976028186</v>
      </c>
      <c r="BM48" s="327">
        <v>1</v>
      </c>
      <c r="BN48" s="461">
        <v>2.746641918748419E-2</v>
      </c>
      <c r="BO48" s="346">
        <v>0</v>
      </c>
      <c r="BP48" s="327">
        <v>6.7961615528262728E-2</v>
      </c>
      <c r="BQ48" s="327">
        <v>0.5401255211934316</v>
      </c>
      <c r="BR48" s="327">
        <v>0.34093366993450369</v>
      </c>
      <c r="BS48" s="327">
        <v>5.0979193343802562E-2</v>
      </c>
      <c r="BT48" s="327">
        <v>1</v>
      </c>
      <c r="BU48" s="347">
        <v>5.1643027902363997E-2</v>
      </c>
    </row>
    <row r="49" spans="1:73" ht="15" customHeight="1" x14ac:dyDescent="0.25">
      <c r="A49" s="288"/>
      <c r="B49" s="8"/>
      <c r="C49" s="33" t="s">
        <v>46</v>
      </c>
      <c r="D49" s="394">
        <v>5</v>
      </c>
      <c r="E49" s="395">
        <v>19</v>
      </c>
      <c r="F49" s="395">
        <v>76</v>
      </c>
      <c r="G49" s="395">
        <v>61</v>
      </c>
      <c r="H49" s="395">
        <v>12</v>
      </c>
      <c r="I49" s="395">
        <v>173</v>
      </c>
      <c r="J49" s="397">
        <v>22</v>
      </c>
      <c r="K49" s="394">
        <v>2</v>
      </c>
      <c r="L49" s="395">
        <v>13</v>
      </c>
      <c r="M49" s="395">
        <v>51</v>
      </c>
      <c r="N49" s="395">
        <v>92</v>
      </c>
      <c r="O49" s="395">
        <v>32</v>
      </c>
      <c r="P49" s="395">
        <v>190</v>
      </c>
      <c r="Q49" s="397">
        <v>5</v>
      </c>
      <c r="R49" s="398">
        <v>4</v>
      </c>
      <c r="S49" s="395">
        <v>15</v>
      </c>
      <c r="T49" s="395">
        <v>62</v>
      </c>
      <c r="U49" s="395">
        <v>82</v>
      </c>
      <c r="V49" s="395">
        <v>23</v>
      </c>
      <c r="W49" s="395">
        <v>186</v>
      </c>
      <c r="X49" s="396">
        <v>9</v>
      </c>
      <c r="Y49" s="394">
        <v>19</v>
      </c>
      <c r="Z49" s="395">
        <v>15</v>
      </c>
      <c r="AA49" s="395">
        <v>67</v>
      </c>
      <c r="AB49" s="395">
        <v>69</v>
      </c>
      <c r="AC49" s="395">
        <v>18</v>
      </c>
      <c r="AD49" s="395">
        <v>188</v>
      </c>
      <c r="AE49" s="397">
        <v>7</v>
      </c>
      <c r="AF49" s="398">
        <v>0</v>
      </c>
      <c r="AG49" s="395">
        <v>8</v>
      </c>
      <c r="AH49" s="395">
        <v>74</v>
      </c>
      <c r="AI49" s="395">
        <v>85</v>
      </c>
      <c r="AJ49" s="395">
        <v>22</v>
      </c>
      <c r="AK49" s="395">
        <v>189</v>
      </c>
      <c r="AL49" s="396">
        <v>6</v>
      </c>
      <c r="AM49" s="394">
        <v>0</v>
      </c>
      <c r="AN49" s="395">
        <v>8</v>
      </c>
      <c r="AO49" s="395">
        <v>84</v>
      </c>
      <c r="AP49" s="395">
        <v>86</v>
      </c>
      <c r="AQ49" s="395">
        <v>11</v>
      </c>
      <c r="AR49" s="395">
        <v>189</v>
      </c>
      <c r="AS49" s="397">
        <v>6</v>
      </c>
      <c r="AT49" s="398">
        <v>57</v>
      </c>
      <c r="AU49" s="395">
        <v>32</v>
      </c>
      <c r="AV49" s="395">
        <v>53</v>
      </c>
      <c r="AW49" s="395">
        <v>26</v>
      </c>
      <c r="AX49" s="395">
        <v>7</v>
      </c>
      <c r="AY49" s="395">
        <v>175</v>
      </c>
      <c r="AZ49" s="396">
        <v>20</v>
      </c>
      <c r="BA49" s="394">
        <v>40</v>
      </c>
      <c r="BB49" s="395">
        <v>19</v>
      </c>
      <c r="BC49" s="395">
        <v>53</v>
      </c>
      <c r="BD49" s="395">
        <v>35</v>
      </c>
      <c r="BE49" s="395">
        <v>6</v>
      </c>
      <c r="BF49" s="395">
        <v>153</v>
      </c>
      <c r="BG49" s="397">
        <v>42</v>
      </c>
      <c r="BH49" s="398">
        <v>1</v>
      </c>
      <c r="BI49" s="395">
        <v>8</v>
      </c>
      <c r="BJ49" s="395">
        <v>42</v>
      </c>
      <c r="BK49" s="395">
        <v>105</v>
      </c>
      <c r="BL49" s="395">
        <v>33</v>
      </c>
      <c r="BM49" s="395">
        <v>189</v>
      </c>
      <c r="BN49" s="396">
        <v>6</v>
      </c>
      <c r="BO49" s="394">
        <v>0</v>
      </c>
      <c r="BP49" s="395">
        <v>13</v>
      </c>
      <c r="BQ49" s="395">
        <v>95</v>
      </c>
      <c r="BR49" s="395">
        <v>66</v>
      </c>
      <c r="BS49" s="395">
        <v>11</v>
      </c>
      <c r="BT49" s="395">
        <v>185</v>
      </c>
      <c r="BU49" s="397">
        <v>10</v>
      </c>
    </row>
    <row r="50" spans="1:73" ht="15" customHeight="1" x14ac:dyDescent="0.25">
      <c r="A50" s="288"/>
      <c r="B50" s="12" t="s">
        <v>31</v>
      </c>
      <c r="C50" s="12" t="s">
        <v>45</v>
      </c>
      <c r="D50" s="346">
        <v>3.7549009447762988E-2</v>
      </c>
      <c r="E50" s="327">
        <v>4.6031325669768759E-2</v>
      </c>
      <c r="F50" s="327">
        <v>0.32676340398238812</v>
      </c>
      <c r="G50" s="327">
        <v>0.47506886943918297</v>
      </c>
      <c r="H50" s="327">
        <v>0.11458739146089714</v>
      </c>
      <c r="I50" s="327">
        <v>1</v>
      </c>
      <c r="J50" s="347">
        <v>3.8096530100748593E-2</v>
      </c>
      <c r="K50" s="346">
        <v>1.0281339974553131E-2</v>
      </c>
      <c r="L50" s="327">
        <v>4.1954528448738967E-2</v>
      </c>
      <c r="M50" s="327">
        <v>0.3059729056883238</v>
      </c>
      <c r="N50" s="327">
        <v>0.41793789991281549</v>
      </c>
      <c r="O50" s="327">
        <v>0.22385332597556856</v>
      </c>
      <c r="P50" s="327">
        <v>1</v>
      </c>
      <c r="Q50" s="347">
        <v>1.7058418239787432E-2</v>
      </c>
      <c r="R50" s="326">
        <v>2.5433897826415766E-2</v>
      </c>
      <c r="S50" s="327">
        <v>6.0380117766250178E-2</v>
      </c>
      <c r="T50" s="327">
        <v>0.30815811390219777</v>
      </c>
      <c r="U50" s="327">
        <v>0.40399579904793692</v>
      </c>
      <c r="V50" s="327">
        <v>0.20203207145719948</v>
      </c>
      <c r="W50" s="327">
        <v>1</v>
      </c>
      <c r="X50" s="461">
        <v>2.2243641905757318E-2</v>
      </c>
      <c r="Y50" s="346">
        <v>5.3643222655368888E-2</v>
      </c>
      <c r="Z50" s="327">
        <v>9.4409724214374546E-2</v>
      </c>
      <c r="AA50" s="327">
        <v>0.35586727349942543</v>
      </c>
      <c r="AB50" s="327">
        <v>0.36381839829317941</v>
      </c>
      <c r="AC50" s="327">
        <v>0.13226138133765186</v>
      </c>
      <c r="AD50" s="327">
        <v>1</v>
      </c>
      <c r="AE50" s="347">
        <v>2.9334439818969934E-2</v>
      </c>
      <c r="AF50" s="326">
        <v>1.5217920996338969E-2</v>
      </c>
      <c r="AG50" s="327">
        <v>0.11087212827597451</v>
      </c>
      <c r="AH50" s="327">
        <v>0.39179259649949372</v>
      </c>
      <c r="AI50" s="327">
        <v>0.33966295355664888</v>
      </c>
      <c r="AJ50" s="327">
        <v>0.14245440067154383</v>
      </c>
      <c r="AK50" s="327">
        <v>1</v>
      </c>
      <c r="AL50" s="461">
        <v>2.1888994898686009E-2</v>
      </c>
      <c r="AM50" s="346">
        <v>1.0961972275733246E-2</v>
      </c>
      <c r="AN50" s="327">
        <v>6.3060743067718833E-2</v>
      </c>
      <c r="AO50" s="327">
        <v>0.35667815238274059</v>
      </c>
      <c r="AP50" s="327">
        <v>0.4459016971382625</v>
      </c>
      <c r="AQ50" s="327">
        <v>0.12339743513554505</v>
      </c>
      <c r="AR50" s="327">
        <v>1</v>
      </c>
      <c r="AS50" s="347">
        <v>2.1888994898686009E-2</v>
      </c>
      <c r="AT50" s="326">
        <v>0.25221746804246736</v>
      </c>
      <c r="AU50" s="327">
        <v>0.13045169387271807</v>
      </c>
      <c r="AV50" s="327">
        <v>0.20864990206914119</v>
      </c>
      <c r="AW50" s="327">
        <v>0.22250543831854513</v>
      </c>
      <c r="AX50" s="327">
        <v>0.18617549769712805</v>
      </c>
      <c r="AY50" s="327">
        <v>1</v>
      </c>
      <c r="AZ50" s="461">
        <v>7.2108231495382105E-2</v>
      </c>
      <c r="BA50" s="346">
        <v>8.7387729540710127E-2</v>
      </c>
      <c r="BB50" s="327">
        <v>9.3446062711782713E-2</v>
      </c>
      <c r="BC50" s="327">
        <v>0.37606585278819105</v>
      </c>
      <c r="BD50" s="327">
        <v>0.27477472845621531</v>
      </c>
      <c r="BE50" s="327">
        <v>0.16832562650310073</v>
      </c>
      <c r="BF50" s="327">
        <v>1</v>
      </c>
      <c r="BG50" s="347">
        <v>0.15984616817560315</v>
      </c>
      <c r="BH50" s="326">
        <v>4.0678457884040321E-2</v>
      </c>
      <c r="BI50" s="327">
        <v>4.7210646101765841E-2</v>
      </c>
      <c r="BJ50" s="327">
        <v>0.31946994002707124</v>
      </c>
      <c r="BK50" s="327">
        <v>0.33947767984774219</v>
      </c>
      <c r="BL50" s="327">
        <v>0.25316327613938067</v>
      </c>
      <c r="BM50" s="327">
        <v>1</v>
      </c>
      <c r="BN50" s="461">
        <v>5.212311218291691E-2</v>
      </c>
      <c r="BO50" s="346">
        <v>1.5713712357022545E-2</v>
      </c>
      <c r="BP50" s="327">
        <v>6.2470327897937439E-2</v>
      </c>
      <c r="BQ50" s="327">
        <v>0.33574634622672656</v>
      </c>
      <c r="BR50" s="327">
        <v>0.44110845466690263</v>
      </c>
      <c r="BS50" s="327">
        <v>0.14496115885141095</v>
      </c>
      <c r="BT50" s="327">
        <v>1</v>
      </c>
      <c r="BU50" s="347">
        <v>1.7058418239787432E-2</v>
      </c>
    </row>
    <row r="51" spans="1:73" ht="15" customHeight="1" x14ac:dyDescent="0.25">
      <c r="A51" s="288"/>
      <c r="B51" s="8"/>
      <c r="C51" s="33" t="s">
        <v>46</v>
      </c>
      <c r="D51" s="394">
        <v>5</v>
      </c>
      <c r="E51" s="395">
        <v>8</v>
      </c>
      <c r="F51" s="395">
        <v>51</v>
      </c>
      <c r="G51" s="395">
        <v>78</v>
      </c>
      <c r="H51" s="395">
        <v>20</v>
      </c>
      <c r="I51" s="395">
        <v>162</v>
      </c>
      <c r="J51" s="397">
        <v>7</v>
      </c>
      <c r="K51" s="394">
        <v>2</v>
      </c>
      <c r="L51" s="395">
        <v>5</v>
      </c>
      <c r="M51" s="395">
        <v>50</v>
      </c>
      <c r="N51" s="395">
        <v>69</v>
      </c>
      <c r="O51" s="395">
        <v>40</v>
      </c>
      <c r="P51" s="395">
        <v>166</v>
      </c>
      <c r="Q51" s="397">
        <v>3</v>
      </c>
      <c r="R51" s="398">
        <v>5</v>
      </c>
      <c r="S51" s="395">
        <v>10</v>
      </c>
      <c r="T51" s="395">
        <v>46</v>
      </c>
      <c r="U51" s="395">
        <v>69</v>
      </c>
      <c r="V51" s="395">
        <v>35</v>
      </c>
      <c r="W51" s="395">
        <v>165</v>
      </c>
      <c r="X51" s="396">
        <v>4</v>
      </c>
      <c r="Y51" s="394">
        <v>8</v>
      </c>
      <c r="Z51" s="395">
        <v>15</v>
      </c>
      <c r="AA51" s="395">
        <v>58</v>
      </c>
      <c r="AB51" s="395">
        <v>59</v>
      </c>
      <c r="AC51" s="395">
        <v>24</v>
      </c>
      <c r="AD51" s="395">
        <v>164</v>
      </c>
      <c r="AE51" s="397">
        <v>5</v>
      </c>
      <c r="AF51" s="398">
        <v>3</v>
      </c>
      <c r="AG51" s="395">
        <v>17</v>
      </c>
      <c r="AH51" s="395">
        <v>64</v>
      </c>
      <c r="AI51" s="395">
        <v>55</v>
      </c>
      <c r="AJ51" s="395">
        <v>26</v>
      </c>
      <c r="AK51" s="395">
        <v>165</v>
      </c>
      <c r="AL51" s="396">
        <v>4</v>
      </c>
      <c r="AM51" s="394">
        <v>1</v>
      </c>
      <c r="AN51" s="395">
        <v>8</v>
      </c>
      <c r="AO51" s="395">
        <v>59</v>
      </c>
      <c r="AP51" s="395">
        <v>75</v>
      </c>
      <c r="AQ51" s="395">
        <v>22</v>
      </c>
      <c r="AR51" s="395">
        <v>165</v>
      </c>
      <c r="AS51" s="397">
        <v>4</v>
      </c>
      <c r="AT51" s="398">
        <v>37</v>
      </c>
      <c r="AU51" s="395">
        <v>23</v>
      </c>
      <c r="AV51" s="395">
        <v>31</v>
      </c>
      <c r="AW51" s="395">
        <v>35</v>
      </c>
      <c r="AX51" s="395">
        <v>30</v>
      </c>
      <c r="AY51" s="395">
        <v>156</v>
      </c>
      <c r="AZ51" s="396">
        <v>13</v>
      </c>
      <c r="BA51" s="394">
        <v>12</v>
      </c>
      <c r="BB51" s="395">
        <v>13</v>
      </c>
      <c r="BC51" s="395">
        <v>53</v>
      </c>
      <c r="BD51" s="395">
        <v>39</v>
      </c>
      <c r="BE51" s="395">
        <v>25</v>
      </c>
      <c r="BF51" s="395">
        <v>142</v>
      </c>
      <c r="BG51" s="397">
        <v>27</v>
      </c>
      <c r="BH51" s="398">
        <v>5</v>
      </c>
      <c r="BI51" s="395">
        <v>9</v>
      </c>
      <c r="BJ51" s="395">
        <v>49</v>
      </c>
      <c r="BK51" s="395">
        <v>55</v>
      </c>
      <c r="BL51" s="395">
        <v>42</v>
      </c>
      <c r="BM51" s="395">
        <v>160</v>
      </c>
      <c r="BN51" s="396">
        <v>9</v>
      </c>
      <c r="BO51" s="394">
        <v>2</v>
      </c>
      <c r="BP51" s="395">
        <v>10</v>
      </c>
      <c r="BQ51" s="395">
        <v>52</v>
      </c>
      <c r="BR51" s="395">
        <v>78</v>
      </c>
      <c r="BS51" s="395">
        <v>24</v>
      </c>
      <c r="BT51" s="395">
        <v>166</v>
      </c>
      <c r="BU51" s="397">
        <v>3</v>
      </c>
    </row>
    <row r="52" spans="1:73" ht="15" customHeight="1" x14ac:dyDescent="0.25">
      <c r="A52" s="288"/>
      <c r="B52" s="12" t="s">
        <v>32</v>
      </c>
      <c r="C52" s="12" t="s">
        <v>45</v>
      </c>
      <c r="D52" s="346">
        <v>4.3996166256912239E-3</v>
      </c>
      <c r="E52" s="327">
        <v>0.11306889645781547</v>
      </c>
      <c r="F52" s="327">
        <v>0.40691633696490132</v>
      </c>
      <c r="G52" s="327">
        <v>0.47121553332589983</v>
      </c>
      <c r="H52" s="327">
        <v>4.3996166256912239E-3</v>
      </c>
      <c r="I52" s="327">
        <v>1</v>
      </c>
      <c r="J52" s="347">
        <v>8.1927488861759892E-2</v>
      </c>
      <c r="K52" s="346">
        <v>0</v>
      </c>
      <c r="L52" s="327">
        <v>3.8696458574182725E-2</v>
      </c>
      <c r="M52" s="327">
        <v>0.4052198438499085</v>
      </c>
      <c r="N52" s="327">
        <v>0.53339581042029427</v>
      </c>
      <c r="O52" s="327">
        <v>2.2687887155613418E-2</v>
      </c>
      <c r="P52" s="327">
        <v>1</v>
      </c>
      <c r="Q52" s="347">
        <v>2.524582090801902E-2</v>
      </c>
      <c r="R52" s="326">
        <v>4.3139692210651002E-3</v>
      </c>
      <c r="S52" s="327">
        <v>5.8710031241045547E-2</v>
      </c>
      <c r="T52" s="327">
        <v>0.39813978482508205</v>
      </c>
      <c r="U52" s="327">
        <v>0.52481471826229698</v>
      </c>
      <c r="V52" s="327">
        <v>1.402149645050931E-2</v>
      </c>
      <c r="W52" s="327">
        <v>1</v>
      </c>
      <c r="X52" s="461">
        <v>6.370053270879894E-2</v>
      </c>
      <c r="Y52" s="346">
        <v>6.8980292453680522E-2</v>
      </c>
      <c r="Z52" s="327">
        <v>0.14613071848167819</v>
      </c>
      <c r="AA52" s="327">
        <v>0.37791444916618289</v>
      </c>
      <c r="AB52" s="327">
        <v>0.3979004189913764</v>
      </c>
      <c r="AC52" s="327">
        <v>9.0741209070813508E-3</v>
      </c>
      <c r="AD52" s="327">
        <v>1</v>
      </c>
      <c r="AE52" s="347">
        <v>4.0913239180584843E-3</v>
      </c>
      <c r="AF52" s="326">
        <v>0</v>
      </c>
      <c r="AG52" s="327">
        <v>4.8211421310832774E-2</v>
      </c>
      <c r="AH52" s="327">
        <v>0.5532192974563942</v>
      </c>
      <c r="AI52" s="327">
        <v>0.38433962989040688</v>
      </c>
      <c r="AJ52" s="327">
        <v>1.4229651342365342E-2</v>
      </c>
      <c r="AK52" s="327">
        <v>1</v>
      </c>
      <c r="AL52" s="461">
        <v>1.7219643575295821E-2</v>
      </c>
      <c r="AM52" s="346">
        <v>0</v>
      </c>
      <c r="AN52" s="327">
        <v>7.781136961163361E-2</v>
      </c>
      <c r="AO52" s="327">
        <v>0.57411013993177207</v>
      </c>
      <c r="AP52" s="327">
        <v>0.33874488914409534</v>
      </c>
      <c r="AQ52" s="327">
        <v>9.3336013124980088E-3</v>
      </c>
      <c r="AR52" s="327">
        <v>1</v>
      </c>
      <c r="AS52" s="347">
        <v>3.1778256150923376E-2</v>
      </c>
      <c r="AT52" s="326">
        <v>0.15682539694773825</v>
      </c>
      <c r="AU52" s="327">
        <v>0.24699375815465127</v>
      </c>
      <c r="AV52" s="327">
        <v>0.33878557726263492</v>
      </c>
      <c r="AW52" s="327">
        <v>0.25739526763497461</v>
      </c>
      <c r="AX52" s="327">
        <v>0</v>
      </c>
      <c r="AY52" s="327">
        <v>1</v>
      </c>
      <c r="AZ52" s="461">
        <v>0.1020161533682947</v>
      </c>
      <c r="BA52" s="346">
        <v>4.4128688245010893E-2</v>
      </c>
      <c r="BB52" s="327">
        <v>0.13619754734825093</v>
      </c>
      <c r="BC52" s="327">
        <v>0.50016437644049039</v>
      </c>
      <c r="BD52" s="327">
        <v>0.30902661092435241</v>
      </c>
      <c r="BE52" s="327">
        <v>1.0482777041894445E-2</v>
      </c>
      <c r="BF52" s="327">
        <v>1</v>
      </c>
      <c r="BG52" s="347">
        <v>0.13791968453946146</v>
      </c>
      <c r="BH52" s="326">
        <v>1.4105462006963632E-2</v>
      </c>
      <c r="BI52" s="327">
        <v>3.2172449303225527E-2</v>
      </c>
      <c r="BJ52" s="327">
        <v>0.46534532492236563</v>
      </c>
      <c r="BK52" s="327">
        <v>0.47404743930860316</v>
      </c>
      <c r="BL52" s="327">
        <v>1.4329324458840973E-2</v>
      </c>
      <c r="BM52" s="327">
        <v>1</v>
      </c>
      <c r="BN52" s="461">
        <v>2.4055749577169824E-2</v>
      </c>
      <c r="BO52" s="346">
        <v>0</v>
      </c>
      <c r="BP52" s="327">
        <v>7.006488377389275E-2</v>
      </c>
      <c r="BQ52" s="327">
        <v>0.49736419687313993</v>
      </c>
      <c r="BR52" s="327">
        <v>0.41291350713051672</v>
      </c>
      <c r="BS52" s="327">
        <v>1.96574122224496E-2</v>
      </c>
      <c r="BT52" s="327">
        <v>1</v>
      </c>
      <c r="BU52" s="347">
        <v>3.6890121513661098E-2</v>
      </c>
    </row>
    <row r="53" spans="1:73" ht="15" customHeight="1" thickBot="1" x14ac:dyDescent="0.3">
      <c r="A53" s="288"/>
      <c r="B53" s="34"/>
      <c r="C53" s="4" t="s">
        <v>46</v>
      </c>
      <c r="D53" s="394">
        <v>1</v>
      </c>
      <c r="E53" s="395">
        <v>16</v>
      </c>
      <c r="F53" s="395">
        <v>66</v>
      </c>
      <c r="G53" s="395">
        <v>65</v>
      </c>
      <c r="H53" s="395">
        <v>1</v>
      </c>
      <c r="I53" s="395">
        <v>149</v>
      </c>
      <c r="J53" s="397">
        <v>14</v>
      </c>
      <c r="K53" s="394">
        <v>0</v>
      </c>
      <c r="L53" s="395">
        <v>6</v>
      </c>
      <c r="M53" s="395">
        <v>59</v>
      </c>
      <c r="N53" s="395">
        <v>87</v>
      </c>
      <c r="O53" s="395">
        <v>5</v>
      </c>
      <c r="P53" s="395">
        <v>157</v>
      </c>
      <c r="Q53" s="397">
        <v>6</v>
      </c>
      <c r="R53" s="398">
        <v>1</v>
      </c>
      <c r="S53" s="395">
        <v>9</v>
      </c>
      <c r="T53" s="395">
        <v>57</v>
      </c>
      <c r="U53" s="395">
        <v>82</v>
      </c>
      <c r="V53" s="395">
        <v>3</v>
      </c>
      <c r="W53" s="395">
        <v>152</v>
      </c>
      <c r="X53" s="396">
        <v>11</v>
      </c>
      <c r="Y53" s="394">
        <v>14</v>
      </c>
      <c r="Z53" s="395">
        <v>24</v>
      </c>
      <c r="AA53" s="395">
        <v>58</v>
      </c>
      <c r="AB53" s="395">
        <v>64</v>
      </c>
      <c r="AC53" s="395">
        <v>2</v>
      </c>
      <c r="AD53" s="395">
        <v>162</v>
      </c>
      <c r="AE53" s="397">
        <v>1</v>
      </c>
      <c r="AF53" s="398">
        <v>0</v>
      </c>
      <c r="AG53" s="395">
        <v>7</v>
      </c>
      <c r="AH53" s="395">
        <v>88</v>
      </c>
      <c r="AI53" s="395">
        <v>61</v>
      </c>
      <c r="AJ53" s="395">
        <v>3</v>
      </c>
      <c r="AK53" s="395">
        <v>159</v>
      </c>
      <c r="AL53" s="396">
        <v>4</v>
      </c>
      <c r="AM53" s="394">
        <v>0</v>
      </c>
      <c r="AN53" s="395">
        <v>13</v>
      </c>
      <c r="AO53" s="395">
        <v>92</v>
      </c>
      <c r="AP53" s="395">
        <v>51</v>
      </c>
      <c r="AQ53" s="395">
        <v>2</v>
      </c>
      <c r="AR53" s="395">
        <v>158</v>
      </c>
      <c r="AS53" s="397">
        <v>5</v>
      </c>
      <c r="AT53" s="398">
        <v>25</v>
      </c>
      <c r="AU53" s="395">
        <v>36</v>
      </c>
      <c r="AV53" s="395">
        <v>46</v>
      </c>
      <c r="AW53" s="395">
        <v>37</v>
      </c>
      <c r="AX53" s="395">
        <v>0</v>
      </c>
      <c r="AY53" s="395">
        <v>144</v>
      </c>
      <c r="AZ53" s="396">
        <v>19</v>
      </c>
      <c r="BA53" s="394">
        <v>8</v>
      </c>
      <c r="BB53" s="395">
        <v>18</v>
      </c>
      <c r="BC53" s="395">
        <v>64</v>
      </c>
      <c r="BD53" s="395">
        <v>44</v>
      </c>
      <c r="BE53" s="395">
        <v>2</v>
      </c>
      <c r="BF53" s="395">
        <v>136</v>
      </c>
      <c r="BG53" s="397">
        <v>27</v>
      </c>
      <c r="BH53" s="398">
        <v>2</v>
      </c>
      <c r="BI53" s="395">
        <v>6</v>
      </c>
      <c r="BJ53" s="395">
        <v>72</v>
      </c>
      <c r="BK53" s="395">
        <v>76</v>
      </c>
      <c r="BL53" s="395">
        <v>3</v>
      </c>
      <c r="BM53" s="395">
        <v>159</v>
      </c>
      <c r="BN53" s="396">
        <v>4</v>
      </c>
      <c r="BO53" s="394">
        <v>0</v>
      </c>
      <c r="BP53" s="395">
        <v>11</v>
      </c>
      <c r="BQ53" s="395">
        <v>76</v>
      </c>
      <c r="BR53" s="395">
        <v>65</v>
      </c>
      <c r="BS53" s="395">
        <v>4</v>
      </c>
      <c r="BT53" s="395">
        <v>156</v>
      </c>
      <c r="BU53" s="397">
        <v>7</v>
      </c>
    </row>
    <row r="54" spans="1:73" x14ac:dyDescent="0.25">
      <c r="A54" s="399" t="s">
        <v>58</v>
      </c>
      <c r="B54" s="462"/>
      <c r="C54" s="102" t="s">
        <v>45</v>
      </c>
      <c r="D54" s="364">
        <v>1.5987751196750399E-2</v>
      </c>
      <c r="E54" s="312">
        <v>0.11634635241485947</v>
      </c>
      <c r="F54" s="312">
        <v>0.43284278177132018</v>
      </c>
      <c r="G54" s="312">
        <v>0.35897999462299046</v>
      </c>
      <c r="H54" s="312">
        <v>7.5843119994083927E-2</v>
      </c>
      <c r="I54" s="312">
        <v>1</v>
      </c>
      <c r="J54" s="365">
        <v>6.5600497274978367E-2</v>
      </c>
      <c r="K54" s="364">
        <v>5.938103438535158E-3</v>
      </c>
      <c r="L54" s="312">
        <v>5.7218467933129659E-2</v>
      </c>
      <c r="M54" s="312">
        <v>0.39983416469710065</v>
      </c>
      <c r="N54" s="312">
        <v>0.41857619122138201</v>
      </c>
      <c r="O54" s="312">
        <v>0.11843307270985694</v>
      </c>
      <c r="P54" s="312">
        <v>1</v>
      </c>
      <c r="Q54" s="365">
        <v>2.875719086076952E-2</v>
      </c>
      <c r="R54" s="311">
        <v>8.9058683969554815E-3</v>
      </c>
      <c r="S54" s="312">
        <v>8.777672969659614E-2</v>
      </c>
      <c r="T54" s="312">
        <v>0.40619263964923713</v>
      </c>
      <c r="U54" s="312">
        <v>0.39019985824119502</v>
      </c>
      <c r="V54" s="312">
        <v>0.10692490401602106</v>
      </c>
      <c r="W54" s="312">
        <v>1</v>
      </c>
      <c r="X54" s="385">
        <v>3.650643956725199E-2</v>
      </c>
      <c r="Y54" s="364">
        <v>3.5769422781764808E-2</v>
      </c>
      <c r="Z54" s="312">
        <v>0.11778949988362798</v>
      </c>
      <c r="AA54" s="312">
        <v>0.41624878797930309</v>
      </c>
      <c r="AB54" s="312">
        <v>0.32236631452845516</v>
      </c>
      <c r="AC54" s="312">
        <v>0.10782597482685344</v>
      </c>
      <c r="AD54" s="312">
        <v>1</v>
      </c>
      <c r="AE54" s="365">
        <v>2.9958671231482933E-2</v>
      </c>
      <c r="AF54" s="311">
        <v>1.9520650631477138E-2</v>
      </c>
      <c r="AG54" s="312">
        <v>0.11538918278789564</v>
      </c>
      <c r="AH54" s="312">
        <v>0.46270290871567965</v>
      </c>
      <c r="AI54" s="312">
        <v>0.32753363577813871</v>
      </c>
      <c r="AJ54" s="312">
        <v>7.4853622086812913E-2</v>
      </c>
      <c r="AK54" s="312">
        <v>1</v>
      </c>
      <c r="AL54" s="385">
        <v>3.5019047068485083E-2</v>
      </c>
      <c r="AM54" s="364">
        <v>8.7235438186830643E-3</v>
      </c>
      <c r="AN54" s="312">
        <v>7.3629009791792391E-2</v>
      </c>
      <c r="AO54" s="312">
        <v>0.50746168437445061</v>
      </c>
      <c r="AP54" s="312">
        <v>0.31172515252952421</v>
      </c>
      <c r="AQ54" s="312">
        <v>9.8460609485552353E-2</v>
      </c>
      <c r="AR54" s="312">
        <v>1</v>
      </c>
      <c r="AS54" s="365">
        <v>4.4487176097896187E-2</v>
      </c>
      <c r="AT54" s="311">
        <v>0.2199062306933422</v>
      </c>
      <c r="AU54" s="312">
        <v>0.3093589757165372</v>
      </c>
      <c r="AV54" s="312">
        <v>0.27624528823737543</v>
      </c>
      <c r="AW54" s="312">
        <v>0.15391734609721913</v>
      </c>
      <c r="AX54" s="312">
        <v>4.0572159255530905E-2</v>
      </c>
      <c r="AY54" s="312">
        <v>1</v>
      </c>
      <c r="AZ54" s="385">
        <v>9.2392888781654053E-2</v>
      </c>
      <c r="BA54" s="364">
        <v>0.10000109214595837</v>
      </c>
      <c r="BB54" s="312">
        <v>0.20339552636378</v>
      </c>
      <c r="BC54" s="312">
        <v>0.42012220871141909</v>
      </c>
      <c r="BD54" s="312">
        <v>0.2131314830457563</v>
      </c>
      <c r="BE54" s="312">
        <v>6.3349689733090755E-2</v>
      </c>
      <c r="BF54" s="312">
        <v>1</v>
      </c>
      <c r="BG54" s="365">
        <v>0.17369184224059173</v>
      </c>
      <c r="BH54" s="311">
        <v>3.4917651597577759E-2</v>
      </c>
      <c r="BI54" s="312">
        <v>9.7876667253671085E-2</v>
      </c>
      <c r="BJ54" s="312">
        <v>0.46307589076808592</v>
      </c>
      <c r="BK54" s="312">
        <v>0.31483609641233717</v>
      </c>
      <c r="BL54" s="312">
        <v>8.9293693968332727E-2</v>
      </c>
      <c r="BM54" s="312">
        <v>1</v>
      </c>
      <c r="BN54" s="385">
        <v>6.6852300138842247E-2</v>
      </c>
      <c r="BO54" s="364">
        <v>1.2100230911040861E-2</v>
      </c>
      <c r="BP54" s="312">
        <v>8.5924965735082209E-2</v>
      </c>
      <c r="BQ54" s="312">
        <v>0.53001351933193508</v>
      </c>
      <c r="BR54" s="312">
        <v>0.32011792437294589</v>
      </c>
      <c r="BS54" s="312">
        <v>5.1843359648997563E-2</v>
      </c>
      <c r="BT54" s="312">
        <v>1</v>
      </c>
      <c r="BU54" s="365">
        <v>5.6157779525355868E-2</v>
      </c>
    </row>
    <row r="55" spans="1:73" ht="15" customHeight="1" thickBot="1" x14ac:dyDescent="0.3">
      <c r="A55" s="400"/>
      <c r="B55" s="463"/>
      <c r="C55" s="104" t="s">
        <v>46</v>
      </c>
      <c r="D55" s="356">
        <v>58</v>
      </c>
      <c r="E55" s="267">
        <v>440</v>
      </c>
      <c r="F55" s="267">
        <v>1608</v>
      </c>
      <c r="G55" s="267">
        <v>1321</v>
      </c>
      <c r="H55" s="267">
        <v>245</v>
      </c>
      <c r="I55" s="267">
        <v>3672</v>
      </c>
      <c r="J55" s="357">
        <v>270</v>
      </c>
      <c r="K55" s="356">
        <v>23</v>
      </c>
      <c r="L55" s="267">
        <v>203</v>
      </c>
      <c r="M55" s="267">
        <v>1539</v>
      </c>
      <c r="N55" s="267">
        <v>1617</v>
      </c>
      <c r="O55" s="267">
        <v>446</v>
      </c>
      <c r="P55" s="267">
        <v>3828</v>
      </c>
      <c r="Q55" s="357">
        <v>114</v>
      </c>
      <c r="R55" s="319">
        <v>33</v>
      </c>
      <c r="S55" s="267">
        <v>323</v>
      </c>
      <c r="T55" s="267">
        <v>1553</v>
      </c>
      <c r="U55" s="267">
        <v>1500</v>
      </c>
      <c r="V55" s="267">
        <v>389</v>
      </c>
      <c r="W55" s="267">
        <v>3798</v>
      </c>
      <c r="X55" s="403">
        <v>144</v>
      </c>
      <c r="Y55" s="356">
        <v>152</v>
      </c>
      <c r="Z55" s="267">
        <v>448</v>
      </c>
      <c r="AA55" s="267">
        <v>1627</v>
      </c>
      <c r="AB55" s="267">
        <v>1241</v>
      </c>
      <c r="AC55" s="267">
        <v>353</v>
      </c>
      <c r="AD55" s="267">
        <v>3821</v>
      </c>
      <c r="AE55" s="357">
        <v>121</v>
      </c>
      <c r="AF55" s="319">
        <v>65</v>
      </c>
      <c r="AG55" s="267">
        <v>420</v>
      </c>
      <c r="AH55" s="267">
        <v>1772</v>
      </c>
      <c r="AI55" s="267">
        <v>1272</v>
      </c>
      <c r="AJ55" s="267">
        <v>278</v>
      </c>
      <c r="AK55" s="267">
        <v>3807</v>
      </c>
      <c r="AL55" s="403">
        <v>135</v>
      </c>
      <c r="AM55" s="356">
        <v>28</v>
      </c>
      <c r="AN55" s="267">
        <v>255</v>
      </c>
      <c r="AO55" s="267">
        <v>1961</v>
      </c>
      <c r="AP55" s="267">
        <v>1186</v>
      </c>
      <c r="AQ55" s="267">
        <v>332</v>
      </c>
      <c r="AR55" s="267">
        <v>3762</v>
      </c>
      <c r="AS55" s="357">
        <v>180</v>
      </c>
      <c r="AT55" s="319">
        <v>778</v>
      </c>
      <c r="AU55" s="267">
        <v>1109</v>
      </c>
      <c r="AV55" s="267">
        <v>991</v>
      </c>
      <c r="AW55" s="267">
        <v>560</v>
      </c>
      <c r="AX55" s="267">
        <v>158</v>
      </c>
      <c r="AY55" s="267">
        <v>3596</v>
      </c>
      <c r="AZ55" s="403">
        <v>346</v>
      </c>
      <c r="BA55" s="356">
        <v>322</v>
      </c>
      <c r="BB55" s="267">
        <v>636</v>
      </c>
      <c r="BC55" s="267">
        <v>1404</v>
      </c>
      <c r="BD55" s="267">
        <v>735</v>
      </c>
      <c r="BE55" s="267">
        <v>209</v>
      </c>
      <c r="BF55" s="267">
        <v>3306</v>
      </c>
      <c r="BG55" s="357">
        <v>636</v>
      </c>
      <c r="BH55" s="319">
        <v>117</v>
      </c>
      <c r="BI55" s="267">
        <v>355</v>
      </c>
      <c r="BJ55" s="267">
        <v>1693</v>
      </c>
      <c r="BK55" s="267">
        <v>1200</v>
      </c>
      <c r="BL55" s="267">
        <v>327</v>
      </c>
      <c r="BM55" s="267">
        <v>3692</v>
      </c>
      <c r="BN55" s="403">
        <v>250</v>
      </c>
      <c r="BO55" s="356">
        <v>35</v>
      </c>
      <c r="BP55" s="267">
        <v>303</v>
      </c>
      <c r="BQ55" s="267">
        <v>1958</v>
      </c>
      <c r="BR55" s="267">
        <v>1223</v>
      </c>
      <c r="BS55" s="267">
        <v>198</v>
      </c>
      <c r="BT55" s="267">
        <v>3717</v>
      </c>
      <c r="BU55" s="357">
        <v>225</v>
      </c>
    </row>
  </sheetData>
  <mergeCells count="11">
    <mergeCell ref="AM2:AS2"/>
    <mergeCell ref="AT2:AZ2"/>
    <mergeCell ref="BA2:BG2"/>
    <mergeCell ref="BH2:BN2"/>
    <mergeCell ref="BO2:BU2"/>
    <mergeCell ref="A2:C3"/>
    <mergeCell ref="D2:J2"/>
    <mergeCell ref="K2:Q2"/>
    <mergeCell ref="R2:X2"/>
    <mergeCell ref="Y2:AE2"/>
    <mergeCell ref="AF2:AL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FF51-F751-4FC1-BFAD-96FEC6CB8CB6}">
  <dimension ref="A1:P54"/>
  <sheetViews>
    <sheetView topLeftCell="D44" workbookViewId="0">
      <selection activeCell="K15" sqref="K15"/>
    </sheetView>
  </sheetViews>
  <sheetFormatPr defaultRowHeight="15" x14ac:dyDescent="0.25"/>
  <cols>
    <col min="2" max="2" width="20.5703125" customWidth="1"/>
    <col min="12" max="12" width="11.5703125" customWidth="1"/>
  </cols>
  <sheetData>
    <row r="1" spans="1:16" ht="15.75" thickBot="1" x14ac:dyDescent="0.3">
      <c r="A1" s="158" t="s">
        <v>279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6" s="268" customFormat="1" ht="56.25" customHeight="1" thickBot="1" x14ac:dyDescent="0.3">
      <c r="A2" s="464" t="s">
        <v>0</v>
      </c>
      <c r="B2" s="465"/>
      <c r="C2" s="466"/>
      <c r="D2" s="467" t="s">
        <v>280</v>
      </c>
      <c r="E2" s="468" t="s">
        <v>281</v>
      </c>
      <c r="F2" s="468" t="s">
        <v>282</v>
      </c>
      <c r="G2" s="468" t="s">
        <v>283</v>
      </c>
      <c r="H2" s="468" t="s">
        <v>284</v>
      </c>
      <c r="I2" s="468" t="s">
        <v>285</v>
      </c>
      <c r="J2" s="468" t="s">
        <v>286</v>
      </c>
      <c r="K2" s="468" t="s">
        <v>287</v>
      </c>
      <c r="L2" s="468" t="s">
        <v>288</v>
      </c>
      <c r="M2" s="468" t="s">
        <v>289</v>
      </c>
      <c r="N2" s="468" t="s">
        <v>290</v>
      </c>
      <c r="O2" s="468" t="s">
        <v>291</v>
      </c>
      <c r="P2" s="469" t="s">
        <v>33</v>
      </c>
    </row>
    <row r="3" spans="1:16" x14ac:dyDescent="0.25">
      <c r="A3" s="288" t="s">
        <v>49</v>
      </c>
      <c r="B3" s="470" t="s">
        <v>8</v>
      </c>
      <c r="C3" s="272" t="s">
        <v>45</v>
      </c>
      <c r="D3" s="290">
        <v>0.36783753976292033</v>
      </c>
      <c r="E3" s="273">
        <v>0.11632471911365519</v>
      </c>
      <c r="F3" s="273">
        <v>0.10174953557266876</v>
      </c>
      <c r="G3" s="273">
        <v>0.10312056494479382</v>
      </c>
      <c r="H3" s="273">
        <v>0.18708127858960499</v>
      </c>
      <c r="I3" s="273">
        <v>2.1229843505550482E-2</v>
      </c>
      <c r="J3" s="273">
        <v>0.19256011161667744</v>
      </c>
      <c r="K3" s="273">
        <v>0.11312361257677198</v>
      </c>
      <c r="L3" s="273">
        <v>0.11647707426505892</v>
      </c>
      <c r="M3" s="273">
        <v>0</v>
      </c>
      <c r="N3" s="273">
        <v>0.43109666794241425</v>
      </c>
      <c r="O3" s="273">
        <v>0</v>
      </c>
      <c r="P3" s="273">
        <v>1</v>
      </c>
    </row>
    <row r="4" spans="1:16" x14ac:dyDescent="0.25">
      <c r="A4" s="288"/>
      <c r="B4" s="240"/>
      <c r="C4" s="241" t="s">
        <v>46</v>
      </c>
      <c r="D4" s="242">
        <v>45</v>
      </c>
      <c r="E4" s="243">
        <v>12</v>
      </c>
      <c r="F4" s="243">
        <v>12</v>
      </c>
      <c r="G4" s="243">
        <v>11</v>
      </c>
      <c r="H4" s="243">
        <v>20</v>
      </c>
      <c r="I4" s="243">
        <v>3</v>
      </c>
      <c r="J4" s="243">
        <v>25</v>
      </c>
      <c r="K4" s="243">
        <v>15</v>
      </c>
      <c r="L4" s="243">
        <v>12</v>
      </c>
      <c r="M4" s="243">
        <v>0</v>
      </c>
      <c r="N4" s="243">
        <v>47</v>
      </c>
      <c r="O4" s="243">
        <v>0</v>
      </c>
      <c r="P4" s="243">
        <v>113</v>
      </c>
    </row>
    <row r="5" spans="1:16" x14ac:dyDescent="0.25">
      <c r="A5" s="288"/>
      <c r="B5" s="235" t="s">
        <v>9</v>
      </c>
      <c r="C5" s="236" t="s">
        <v>45</v>
      </c>
      <c r="D5" s="237">
        <v>0.63417810566104615</v>
      </c>
      <c r="E5" s="238">
        <v>6.6708208439150929E-2</v>
      </c>
      <c r="F5" s="238">
        <v>1.6706448101328184E-2</v>
      </c>
      <c r="G5" s="238">
        <v>0.18853352439485596</v>
      </c>
      <c r="H5" s="238">
        <v>5.945715400262807E-2</v>
      </c>
      <c r="I5" s="238">
        <v>2.0775010353110409E-2</v>
      </c>
      <c r="J5" s="238">
        <v>0.4843175308133722</v>
      </c>
      <c r="K5" s="238">
        <v>0.13490833442930325</v>
      </c>
      <c r="L5" s="238">
        <v>0.21971582896654174</v>
      </c>
      <c r="M5" s="238">
        <v>0</v>
      </c>
      <c r="N5" s="238">
        <v>0.24262404567189502</v>
      </c>
      <c r="O5" s="238">
        <v>0</v>
      </c>
      <c r="P5" s="238">
        <v>1</v>
      </c>
    </row>
    <row r="6" spans="1:16" x14ac:dyDescent="0.25">
      <c r="A6" s="288"/>
      <c r="B6" s="240"/>
      <c r="C6" s="241" t="s">
        <v>46</v>
      </c>
      <c r="D6" s="242">
        <v>116</v>
      </c>
      <c r="E6" s="243">
        <v>12</v>
      </c>
      <c r="F6" s="243">
        <v>3</v>
      </c>
      <c r="G6" s="243">
        <v>42</v>
      </c>
      <c r="H6" s="243">
        <v>11</v>
      </c>
      <c r="I6" s="243">
        <v>3</v>
      </c>
      <c r="J6" s="243">
        <v>94</v>
      </c>
      <c r="K6" s="243">
        <v>28</v>
      </c>
      <c r="L6" s="243">
        <v>38</v>
      </c>
      <c r="M6" s="243">
        <v>0</v>
      </c>
      <c r="N6" s="243">
        <v>49</v>
      </c>
      <c r="O6" s="243">
        <v>0</v>
      </c>
      <c r="P6" s="243">
        <v>192</v>
      </c>
    </row>
    <row r="7" spans="1:16" x14ac:dyDescent="0.25">
      <c r="A7" s="288"/>
      <c r="B7" s="235" t="s">
        <v>10</v>
      </c>
      <c r="C7" s="236" t="s">
        <v>45</v>
      </c>
      <c r="D7" s="237">
        <v>0.61334227150914333</v>
      </c>
      <c r="E7" s="238">
        <v>0.14937361352183148</v>
      </c>
      <c r="F7" s="238">
        <v>0.10246568630069121</v>
      </c>
      <c r="G7" s="238">
        <v>0.27461108999724293</v>
      </c>
      <c r="H7" s="238">
        <v>0.26656601053331308</v>
      </c>
      <c r="I7" s="238">
        <v>3.3626146279572791E-2</v>
      </c>
      <c r="J7" s="238">
        <v>0.56517668225506201</v>
      </c>
      <c r="K7" s="238">
        <v>0.10305138855244401</v>
      </c>
      <c r="L7" s="238">
        <v>9.5944975510041206E-2</v>
      </c>
      <c r="M7" s="238">
        <v>0</v>
      </c>
      <c r="N7" s="238">
        <v>5.2043667439185058E-2</v>
      </c>
      <c r="O7" s="238">
        <v>0</v>
      </c>
      <c r="P7" s="238">
        <v>1</v>
      </c>
    </row>
    <row r="8" spans="1:16" x14ac:dyDescent="0.25">
      <c r="A8" s="288"/>
      <c r="B8" s="240"/>
      <c r="C8" s="241" t="s">
        <v>46</v>
      </c>
      <c r="D8" s="242">
        <v>123</v>
      </c>
      <c r="E8" s="243">
        <v>31</v>
      </c>
      <c r="F8" s="243">
        <v>18</v>
      </c>
      <c r="G8" s="243">
        <v>58</v>
      </c>
      <c r="H8" s="243">
        <v>58</v>
      </c>
      <c r="I8" s="243">
        <v>5</v>
      </c>
      <c r="J8" s="243">
        <v>113</v>
      </c>
      <c r="K8" s="243">
        <v>18</v>
      </c>
      <c r="L8" s="243">
        <v>17</v>
      </c>
      <c r="M8" s="243">
        <v>0</v>
      </c>
      <c r="N8" s="243">
        <v>11</v>
      </c>
      <c r="O8" s="243">
        <v>0</v>
      </c>
      <c r="P8" s="243">
        <v>199</v>
      </c>
    </row>
    <row r="9" spans="1:16" x14ac:dyDescent="0.25">
      <c r="A9" s="288"/>
      <c r="B9" s="235" t="s">
        <v>11</v>
      </c>
      <c r="C9" s="236" t="s">
        <v>45</v>
      </c>
      <c r="D9" s="237">
        <v>0.76468872034287172</v>
      </c>
      <c r="E9" s="238">
        <v>0.56134358325883027</v>
      </c>
      <c r="F9" s="238">
        <v>0.24721951217451402</v>
      </c>
      <c r="G9" s="238">
        <v>0.24911900583566454</v>
      </c>
      <c r="H9" s="238">
        <v>0.31084247820711902</v>
      </c>
      <c r="I9" s="238">
        <v>6.3640742723607813E-2</v>
      </c>
      <c r="J9" s="238">
        <v>0.22338536981364654</v>
      </c>
      <c r="K9" s="238">
        <v>0.12299233558914952</v>
      </c>
      <c r="L9" s="238">
        <v>0.13234529425082717</v>
      </c>
      <c r="M9" s="238">
        <v>0</v>
      </c>
      <c r="N9" s="238">
        <v>3.2256466697449949E-2</v>
      </c>
      <c r="O9" s="238">
        <v>0</v>
      </c>
      <c r="P9" s="238">
        <v>1</v>
      </c>
    </row>
    <row r="10" spans="1:16" x14ac:dyDescent="0.25">
      <c r="A10" s="288"/>
      <c r="B10" s="240"/>
      <c r="C10" s="241" t="s">
        <v>46</v>
      </c>
      <c r="D10" s="242">
        <v>103</v>
      </c>
      <c r="E10" s="243">
        <v>77</v>
      </c>
      <c r="F10" s="243">
        <v>37</v>
      </c>
      <c r="G10" s="243">
        <v>37</v>
      </c>
      <c r="H10" s="243">
        <v>42</v>
      </c>
      <c r="I10" s="243">
        <v>8</v>
      </c>
      <c r="J10" s="243">
        <v>32</v>
      </c>
      <c r="K10" s="243">
        <v>16</v>
      </c>
      <c r="L10" s="243">
        <v>17</v>
      </c>
      <c r="M10" s="243">
        <v>0</v>
      </c>
      <c r="N10" s="243">
        <v>5</v>
      </c>
      <c r="O10" s="243">
        <v>0</v>
      </c>
      <c r="P10" s="243">
        <v>138</v>
      </c>
    </row>
    <row r="11" spans="1:16" x14ac:dyDescent="0.25">
      <c r="A11" s="288"/>
      <c r="B11" s="235" t="s">
        <v>12</v>
      </c>
      <c r="C11" s="236" t="s">
        <v>45</v>
      </c>
      <c r="D11" s="237">
        <v>0.36781986424547908</v>
      </c>
      <c r="E11" s="238">
        <v>4.0139353367045133E-2</v>
      </c>
      <c r="F11" s="238">
        <v>0.12328228587475185</v>
      </c>
      <c r="G11" s="238">
        <v>0.44835838383825227</v>
      </c>
      <c r="H11" s="238">
        <v>9.0161504036164894E-2</v>
      </c>
      <c r="I11" s="238">
        <v>0.3613527939772298</v>
      </c>
      <c r="J11" s="238">
        <v>0.43596182183193705</v>
      </c>
      <c r="K11" s="238">
        <v>9.5820287742765714E-2</v>
      </c>
      <c r="L11" s="238">
        <v>9.2946124814724834E-2</v>
      </c>
      <c r="M11" s="238">
        <v>0</v>
      </c>
      <c r="N11" s="238">
        <v>7.9133688283235235E-2</v>
      </c>
      <c r="O11" s="238">
        <v>0</v>
      </c>
      <c r="P11" s="238">
        <v>1</v>
      </c>
    </row>
    <row r="12" spans="1:16" x14ac:dyDescent="0.25">
      <c r="A12" s="288"/>
      <c r="B12" s="240"/>
      <c r="C12" s="241" t="s">
        <v>46</v>
      </c>
      <c r="D12" s="242">
        <v>68</v>
      </c>
      <c r="E12" s="243">
        <v>7</v>
      </c>
      <c r="F12" s="243">
        <v>20</v>
      </c>
      <c r="G12" s="243">
        <v>87</v>
      </c>
      <c r="H12" s="243">
        <v>16</v>
      </c>
      <c r="I12" s="243">
        <v>71</v>
      </c>
      <c r="J12" s="243">
        <v>81</v>
      </c>
      <c r="K12" s="243">
        <v>18</v>
      </c>
      <c r="L12" s="243">
        <v>18</v>
      </c>
      <c r="M12" s="243">
        <v>0</v>
      </c>
      <c r="N12" s="243">
        <v>15</v>
      </c>
      <c r="O12" s="243">
        <v>0</v>
      </c>
      <c r="P12" s="243">
        <v>189</v>
      </c>
    </row>
    <row r="13" spans="1:16" x14ac:dyDescent="0.25">
      <c r="A13" s="288"/>
      <c r="B13" s="235" t="s">
        <v>13</v>
      </c>
      <c r="C13" s="236" t="s">
        <v>45</v>
      </c>
      <c r="D13" s="237">
        <v>0.56843826611671222</v>
      </c>
      <c r="E13" s="238">
        <v>0.21029307987711809</v>
      </c>
      <c r="F13" s="238">
        <v>0.28817884185014386</v>
      </c>
      <c r="G13" s="238">
        <v>0.20692227313431968</v>
      </c>
      <c r="H13" s="238">
        <v>0.19542305815727357</v>
      </c>
      <c r="I13" s="238">
        <v>7.3616267103571623E-2</v>
      </c>
      <c r="J13" s="238">
        <v>0.52197028701808124</v>
      </c>
      <c r="K13" s="238">
        <v>0.32194628027598787</v>
      </c>
      <c r="L13" s="238">
        <v>5.3918115835644161E-2</v>
      </c>
      <c r="M13" s="238">
        <v>0</v>
      </c>
      <c r="N13" s="238">
        <v>4.0239207274889714E-2</v>
      </c>
      <c r="O13" s="238">
        <v>0</v>
      </c>
      <c r="P13" s="238">
        <v>1</v>
      </c>
    </row>
    <row r="14" spans="1:16" x14ac:dyDescent="0.25">
      <c r="A14" s="288"/>
      <c r="B14" s="240"/>
      <c r="C14" s="241" t="s">
        <v>46</v>
      </c>
      <c r="D14" s="242">
        <v>81</v>
      </c>
      <c r="E14" s="243">
        <v>26</v>
      </c>
      <c r="F14" s="243">
        <v>38</v>
      </c>
      <c r="G14" s="243">
        <v>29</v>
      </c>
      <c r="H14" s="243">
        <v>28</v>
      </c>
      <c r="I14" s="243">
        <v>10</v>
      </c>
      <c r="J14" s="243">
        <v>73</v>
      </c>
      <c r="K14" s="243">
        <v>46</v>
      </c>
      <c r="L14" s="243">
        <v>7</v>
      </c>
      <c r="M14" s="243">
        <v>0</v>
      </c>
      <c r="N14" s="243">
        <v>6</v>
      </c>
      <c r="O14" s="243">
        <v>0</v>
      </c>
      <c r="P14" s="243">
        <v>139</v>
      </c>
    </row>
    <row r="15" spans="1:16" x14ac:dyDescent="0.25">
      <c r="A15" s="288"/>
      <c r="B15" s="235" t="s">
        <v>14</v>
      </c>
      <c r="C15" s="236" t="s">
        <v>45</v>
      </c>
      <c r="D15" s="237">
        <v>0.84114295330730049</v>
      </c>
      <c r="E15" s="238">
        <v>8.3070709775947105E-2</v>
      </c>
      <c r="F15" s="238">
        <v>0.16387137632150828</v>
      </c>
      <c r="G15" s="238">
        <v>6.0924638450122685E-2</v>
      </c>
      <c r="H15" s="238">
        <v>1.4141089751832227E-2</v>
      </c>
      <c r="I15" s="238">
        <v>1.3130375389135586E-2</v>
      </c>
      <c r="J15" s="238">
        <v>0.35934644629642842</v>
      </c>
      <c r="K15" s="238">
        <v>0.13854399678757992</v>
      </c>
      <c r="L15" s="238">
        <v>1.7295902129613048E-2</v>
      </c>
      <c r="M15" s="238">
        <v>0</v>
      </c>
      <c r="N15" s="238">
        <v>2.656030105702014E-2</v>
      </c>
      <c r="O15" s="238">
        <v>0</v>
      </c>
      <c r="P15" s="238">
        <v>1</v>
      </c>
    </row>
    <row r="16" spans="1:16" x14ac:dyDescent="0.25">
      <c r="A16" s="288"/>
      <c r="B16" s="240"/>
      <c r="C16" s="241" t="s">
        <v>46</v>
      </c>
      <c r="D16" s="242">
        <v>145</v>
      </c>
      <c r="E16" s="243">
        <v>14</v>
      </c>
      <c r="F16" s="243">
        <v>25</v>
      </c>
      <c r="G16" s="243">
        <v>8</v>
      </c>
      <c r="H16" s="243">
        <v>3</v>
      </c>
      <c r="I16" s="243">
        <v>2</v>
      </c>
      <c r="J16" s="243">
        <v>63</v>
      </c>
      <c r="K16" s="243">
        <v>23</v>
      </c>
      <c r="L16" s="243">
        <v>3</v>
      </c>
      <c r="M16" s="243">
        <v>0</v>
      </c>
      <c r="N16" s="243">
        <v>5</v>
      </c>
      <c r="O16" s="243">
        <v>0</v>
      </c>
      <c r="P16" s="243">
        <v>172</v>
      </c>
    </row>
    <row r="17" spans="1:16" x14ac:dyDescent="0.25">
      <c r="A17" s="288"/>
      <c r="B17" s="235" t="s">
        <v>15</v>
      </c>
      <c r="C17" s="236" t="s">
        <v>45</v>
      </c>
      <c r="D17" s="237">
        <v>0.90084578329519371</v>
      </c>
      <c r="E17" s="238">
        <v>0.32840620574507218</v>
      </c>
      <c r="F17" s="238">
        <v>0.12457334327077456</v>
      </c>
      <c r="G17" s="238">
        <v>6.4656842079670943E-2</v>
      </c>
      <c r="H17" s="238">
        <v>0.14606994537641202</v>
      </c>
      <c r="I17" s="238">
        <v>0</v>
      </c>
      <c r="J17" s="238">
        <v>0.805710350935537</v>
      </c>
      <c r="K17" s="238">
        <v>0.28466608733141063</v>
      </c>
      <c r="L17" s="238">
        <v>8.323647196012271E-2</v>
      </c>
      <c r="M17" s="238">
        <v>0</v>
      </c>
      <c r="N17" s="238">
        <v>6.7606616576067466E-2</v>
      </c>
      <c r="O17" s="238">
        <v>0</v>
      </c>
      <c r="P17" s="238">
        <v>1</v>
      </c>
    </row>
    <row r="18" spans="1:16" x14ac:dyDescent="0.25">
      <c r="A18" s="288"/>
      <c r="B18" s="240"/>
      <c r="C18" s="241" t="s">
        <v>46</v>
      </c>
      <c r="D18" s="242">
        <v>130</v>
      </c>
      <c r="E18" s="243">
        <v>48</v>
      </c>
      <c r="F18" s="243">
        <v>14</v>
      </c>
      <c r="G18" s="243">
        <v>11</v>
      </c>
      <c r="H18" s="243">
        <v>19</v>
      </c>
      <c r="I18" s="243">
        <v>0</v>
      </c>
      <c r="J18" s="243">
        <v>120</v>
      </c>
      <c r="K18" s="243">
        <v>39</v>
      </c>
      <c r="L18" s="243">
        <v>14</v>
      </c>
      <c r="M18" s="243">
        <v>0</v>
      </c>
      <c r="N18" s="243">
        <v>10</v>
      </c>
      <c r="O18" s="243">
        <v>0</v>
      </c>
      <c r="P18" s="243">
        <v>145</v>
      </c>
    </row>
    <row r="19" spans="1:16" x14ac:dyDescent="0.25">
      <c r="A19" s="288"/>
      <c r="B19" s="235" t="s">
        <v>16</v>
      </c>
      <c r="C19" s="236" t="s">
        <v>45</v>
      </c>
      <c r="D19" s="237">
        <v>0.86977034924475971</v>
      </c>
      <c r="E19" s="238">
        <v>0.24499625861998106</v>
      </c>
      <c r="F19" s="238">
        <v>0.1978077421125882</v>
      </c>
      <c r="G19" s="238">
        <v>0.19412405048011444</v>
      </c>
      <c r="H19" s="238">
        <v>6.3780217693005264E-2</v>
      </c>
      <c r="I19" s="238">
        <v>2.6603689684737791E-2</v>
      </c>
      <c r="J19" s="238">
        <v>0.88561320207409777</v>
      </c>
      <c r="K19" s="238">
        <v>7.8876900738414524E-2</v>
      </c>
      <c r="L19" s="238">
        <v>8.5323984370137551E-2</v>
      </c>
      <c r="M19" s="238">
        <v>0</v>
      </c>
      <c r="N19" s="238">
        <v>3.7902921694041316E-3</v>
      </c>
      <c r="O19" s="238">
        <v>0</v>
      </c>
      <c r="P19" s="238">
        <v>1</v>
      </c>
    </row>
    <row r="20" spans="1:16" x14ac:dyDescent="0.25">
      <c r="A20" s="288"/>
      <c r="B20" s="240"/>
      <c r="C20" s="241" t="s">
        <v>46</v>
      </c>
      <c r="D20" s="242">
        <v>169</v>
      </c>
      <c r="E20" s="243">
        <v>44</v>
      </c>
      <c r="F20" s="243">
        <v>38</v>
      </c>
      <c r="G20" s="243">
        <v>40</v>
      </c>
      <c r="H20" s="243">
        <v>12</v>
      </c>
      <c r="I20" s="243">
        <v>5</v>
      </c>
      <c r="J20" s="243">
        <v>171</v>
      </c>
      <c r="K20" s="243">
        <v>16</v>
      </c>
      <c r="L20" s="243">
        <v>17</v>
      </c>
      <c r="M20" s="243">
        <v>0</v>
      </c>
      <c r="N20" s="243">
        <v>1</v>
      </c>
      <c r="O20" s="243">
        <v>0</v>
      </c>
      <c r="P20" s="243">
        <v>194</v>
      </c>
    </row>
    <row r="21" spans="1:16" x14ac:dyDescent="0.25">
      <c r="A21" s="288"/>
      <c r="B21" s="235" t="s">
        <v>17</v>
      </c>
      <c r="C21" s="236" t="s">
        <v>45</v>
      </c>
      <c r="D21" s="237">
        <v>0.6160668603448155</v>
      </c>
      <c r="E21" s="238">
        <v>6.3444683690126791E-2</v>
      </c>
      <c r="F21" s="238">
        <v>9.3262099923025754E-2</v>
      </c>
      <c r="G21" s="238">
        <v>5.6993818217896258E-2</v>
      </c>
      <c r="H21" s="238">
        <v>8.757458705006492E-2</v>
      </c>
      <c r="I21" s="238">
        <v>6.2345606201956734E-2</v>
      </c>
      <c r="J21" s="238">
        <v>0.47165461470329234</v>
      </c>
      <c r="K21" s="238">
        <v>0.1895220439753848</v>
      </c>
      <c r="L21" s="238">
        <v>0.14755209765825131</v>
      </c>
      <c r="M21" s="238">
        <v>0</v>
      </c>
      <c r="N21" s="238">
        <v>0.13392194845744407</v>
      </c>
      <c r="O21" s="238">
        <v>0</v>
      </c>
      <c r="P21" s="238">
        <v>1</v>
      </c>
    </row>
    <row r="22" spans="1:16" x14ac:dyDescent="0.25">
      <c r="A22" s="288"/>
      <c r="B22" s="240"/>
      <c r="C22" s="241" t="s">
        <v>46</v>
      </c>
      <c r="D22" s="242">
        <v>113</v>
      </c>
      <c r="E22" s="243">
        <v>12</v>
      </c>
      <c r="F22" s="243">
        <v>15</v>
      </c>
      <c r="G22" s="243">
        <v>11</v>
      </c>
      <c r="H22" s="243">
        <v>14</v>
      </c>
      <c r="I22" s="243">
        <v>11</v>
      </c>
      <c r="J22" s="243">
        <v>84</v>
      </c>
      <c r="K22" s="243">
        <v>31</v>
      </c>
      <c r="L22" s="243">
        <v>28</v>
      </c>
      <c r="M22" s="243">
        <v>0</v>
      </c>
      <c r="N22" s="243">
        <v>22</v>
      </c>
      <c r="O22" s="243">
        <v>0</v>
      </c>
      <c r="P22" s="243">
        <v>180</v>
      </c>
    </row>
    <row r="23" spans="1:16" x14ac:dyDescent="0.25">
      <c r="A23" s="288"/>
      <c r="B23" s="235" t="s">
        <v>18</v>
      </c>
      <c r="C23" s="236" t="s">
        <v>45</v>
      </c>
      <c r="D23" s="237">
        <v>0.79303371585496829</v>
      </c>
      <c r="E23" s="238">
        <v>0.17130173059388945</v>
      </c>
      <c r="F23" s="238">
        <v>0.15169933060206403</v>
      </c>
      <c r="G23" s="238">
        <v>8.1626000057598777E-2</v>
      </c>
      <c r="H23" s="238">
        <v>0.10037153077023243</v>
      </c>
      <c r="I23" s="238">
        <v>1.1053705950110671E-2</v>
      </c>
      <c r="J23" s="238">
        <v>0.88410603815844258</v>
      </c>
      <c r="K23" s="238">
        <v>0.2578121303440622</v>
      </c>
      <c r="L23" s="238">
        <v>1.6270735479725001E-2</v>
      </c>
      <c r="M23" s="238">
        <v>0</v>
      </c>
      <c r="N23" s="238">
        <v>4.314346217412747E-2</v>
      </c>
      <c r="O23" s="238">
        <v>0</v>
      </c>
      <c r="P23" s="238">
        <v>1</v>
      </c>
    </row>
    <row r="24" spans="1:16" x14ac:dyDescent="0.25">
      <c r="A24" s="288"/>
      <c r="B24" s="240"/>
      <c r="C24" s="241" t="s">
        <v>46</v>
      </c>
      <c r="D24" s="242">
        <v>92</v>
      </c>
      <c r="E24" s="243">
        <v>18</v>
      </c>
      <c r="F24" s="243">
        <v>17</v>
      </c>
      <c r="G24" s="243">
        <v>10</v>
      </c>
      <c r="H24" s="243">
        <v>11</v>
      </c>
      <c r="I24" s="243">
        <v>1</v>
      </c>
      <c r="J24" s="243">
        <v>100</v>
      </c>
      <c r="K24" s="243">
        <v>29</v>
      </c>
      <c r="L24" s="243">
        <v>1</v>
      </c>
      <c r="M24" s="243">
        <v>0</v>
      </c>
      <c r="N24" s="243">
        <v>4</v>
      </c>
      <c r="O24" s="243">
        <v>0</v>
      </c>
      <c r="P24" s="243">
        <v>112</v>
      </c>
    </row>
    <row r="25" spans="1:16" x14ac:dyDescent="0.25">
      <c r="A25" s="288"/>
      <c r="B25" s="235" t="s">
        <v>19</v>
      </c>
      <c r="C25" s="236" t="s">
        <v>45</v>
      </c>
      <c r="D25" s="237">
        <v>0.61520534326440202</v>
      </c>
      <c r="E25" s="238">
        <v>1.6341126899889348E-2</v>
      </c>
      <c r="F25" s="238">
        <v>4.3310256313256919E-2</v>
      </c>
      <c r="G25" s="238">
        <v>9.4480888761430432E-2</v>
      </c>
      <c r="H25" s="238">
        <v>7.7229223420200513E-2</v>
      </c>
      <c r="I25" s="238">
        <v>3.3774205260467462E-2</v>
      </c>
      <c r="J25" s="238">
        <v>0.26590236205355294</v>
      </c>
      <c r="K25" s="238">
        <v>7.9906320468051156E-2</v>
      </c>
      <c r="L25" s="238">
        <v>6.2327127958898443E-2</v>
      </c>
      <c r="M25" s="238">
        <v>2.3890430563683732E-2</v>
      </c>
      <c r="N25" s="238">
        <v>0.13811652291834656</v>
      </c>
      <c r="O25" s="238">
        <v>0</v>
      </c>
      <c r="P25" s="238">
        <v>1</v>
      </c>
    </row>
    <row r="26" spans="1:16" x14ac:dyDescent="0.25">
      <c r="A26" s="288"/>
      <c r="B26" s="240"/>
      <c r="C26" s="241" t="s">
        <v>46</v>
      </c>
      <c r="D26" s="242">
        <v>61</v>
      </c>
      <c r="E26" s="243">
        <v>2</v>
      </c>
      <c r="F26" s="243">
        <v>5</v>
      </c>
      <c r="G26" s="243">
        <v>10</v>
      </c>
      <c r="H26" s="243">
        <v>7</v>
      </c>
      <c r="I26" s="243">
        <v>3</v>
      </c>
      <c r="J26" s="243">
        <v>26</v>
      </c>
      <c r="K26" s="243">
        <v>8</v>
      </c>
      <c r="L26" s="243">
        <v>6</v>
      </c>
      <c r="M26" s="243">
        <v>2</v>
      </c>
      <c r="N26" s="243">
        <v>16</v>
      </c>
      <c r="O26" s="243">
        <v>0</v>
      </c>
      <c r="P26" s="243">
        <v>100</v>
      </c>
    </row>
    <row r="27" spans="1:16" x14ac:dyDescent="0.25">
      <c r="A27" s="288"/>
      <c r="B27" s="235" t="s">
        <v>20</v>
      </c>
      <c r="C27" s="236" t="s">
        <v>45</v>
      </c>
      <c r="D27" s="237">
        <v>0.81360528586267322</v>
      </c>
      <c r="E27" s="238">
        <v>0.12877118208314639</v>
      </c>
      <c r="F27" s="238">
        <v>0.12906791046195637</v>
      </c>
      <c r="G27" s="238">
        <v>0.16813444077628403</v>
      </c>
      <c r="H27" s="238">
        <v>0.13932776689399479</v>
      </c>
      <c r="I27" s="238">
        <v>3.7845591548756198E-2</v>
      </c>
      <c r="J27" s="238">
        <v>0.58342296095640334</v>
      </c>
      <c r="K27" s="238">
        <v>0.23591305758424685</v>
      </c>
      <c r="L27" s="238">
        <v>0.15768689502678743</v>
      </c>
      <c r="M27" s="238">
        <v>0</v>
      </c>
      <c r="N27" s="238">
        <v>5.1890505582810498E-2</v>
      </c>
      <c r="O27" s="238">
        <v>0</v>
      </c>
      <c r="P27" s="238">
        <v>1</v>
      </c>
    </row>
    <row r="28" spans="1:16" x14ac:dyDescent="0.25">
      <c r="A28" s="288"/>
      <c r="B28" s="240"/>
      <c r="C28" s="241" t="s">
        <v>46</v>
      </c>
      <c r="D28" s="242">
        <v>114</v>
      </c>
      <c r="E28" s="243">
        <v>19</v>
      </c>
      <c r="F28" s="243">
        <v>18</v>
      </c>
      <c r="G28" s="243">
        <v>25</v>
      </c>
      <c r="H28" s="243">
        <v>22</v>
      </c>
      <c r="I28" s="243">
        <v>5</v>
      </c>
      <c r="J28" s="243">
        <v>84</v>
      </c>
      <c r="K28" s="243">
        <v>33</v>
      </c>
      <c r="L28" s="243">
        <v>22</v>
      </c>
      <c r="M28" s="243">
        <v>0</v>
      </c>
      <c r="N28" s="243">
        <v>8</v>
      </c>
      <c r="O28" s="243">
        <v>0</v>
      </c>
      <c r="P28" s="243">
        <v>144</v>
      </c>
    </row>
    <row r="29" spans="1:16" x14ac:dyDescent="0.25">
      <c r="A29" s="288"/>
      <c r="B29" s="235" t="s">
        <v>21</v>
      </c>
      <c r="C29" s="236" t="s">
        <v>45</v>
      </c>
      <c r="D29" s="237">
        <v>0.89257101493234137</v>
      </c>
      <c r="E29" s="238">
        <v>0.15199274813752184</v>
      </c>
      <c r="F29" s="238">
        <v>0.20640968491210301</v>
      </c>
      <c r="G29" s="238">
        <v>7.6983616734030161E-2</v>
      </c>
      <c r="H29" s="238">
        <v>2.2828045138254493E-2</v>
      </c>
      <c r="I29" s="238">
        <v>5.3906669248401954E-3</v>
      </c>
      <c r="J29" s="238">
        <v>0.15349411061014417</v>
      </c>
      <c r="K29" s="238">
        <v>1.6917003739104704E-2</v>
      </c>
      <c r="L29" s="238">
        <v>3.2806686844311053E-2</v>
      </c>
      <c r="M29" s="238">
        <v>0</v>
      </c>
      <c r="N29" s="238">
        <v>3.3966151357397445E-2</v>
      </c>
      <c r="O29" s="238">
        <v>0</v>
      </c>
      <c r="P29" s="238">
        <v>1</v>
      </c>
    </row>
    <row r="30" spans="1:16" x14ac:dyDescent="0.25">
      <c r="A30" s="288"/>
      <c r="B30" s="240"/>
      <c r="C30" s="241" t="s">
        <v>46</v>
      </c>
      <c r="D30" s="242">
        <v>136</v>
      </c>
      <c r="E30" s="243">
        <v>25</v>
      </c>
      <c r="F30" s="243">
        <v>31</v>
      </c>
      <c r="G30" s="243">
        <v>12</v>
      </c>
      <c r="H30" s="243">
        <v>4</v>
      </c>
      <c r="I30" s="243">
        <v>1</v>
      </c>
      <c r="J30" s="243">
        <v>22</v>
      </c>
      <c r="K30" s="243">
        <v>3</v>
      </c>
      <c r="L30" s="243">
        <v>5</v>
      </c>
      <c r="M30" s="243">
        <v>0</v>
      </c>
      <c r="N30" s="243">
        <v>6</v>
      </c>
      <c r="O30" s="243">
        <v>0</v>
      </c>
      <c r="P30" s="243">
        <v>154</v>
      </c>
    </row>
    <row r="31" spans="1:16" x14ac:dyDescent="0.25">
      <c r="A31" s="288"/>
      <c r="B31" s="235" t="s">
        <v>22</v>
      </c>
      <c r="C31" s="236" t="s">
        <v>45</v>
      </c>
      <c r="D31" s="237">
        <v>0.40395928870607506</v>
      </c>
      <c r="E31" s="238">
        <v>0.16241905434175394</v>
      </c>
      <c r="F31" s="238">
        <v>0.26072437981000318</v>
      </c>
      <c r="G31" s="238">
        <v>0.19691623108566819</v>
      </c>
      <c r="H31" s="238">
        <v>0.17064770194728285</v>
      </c>
      <c r="I31" s="238">
        <v>0.12150185211964777</v>
      </c>
      <c r="J31" s="238">
        <v>0.51843904924845197</v>
      </c>
      <c r="K31" s="238">
        <v>0.24805295055173154</v>
      </c>
      <c r="L31" s="238">
        <v>0.17438996295715281</v>
      </c>
      <c r="M31" s="238">
        <v>2.3582315282485479E-2</v>
      </c>
      <c r="N31" s="238">
        <v>5.3405961487133634E-2</v>
      </c>
      <c r="O31" s="238">
        <v>0</v>
      </c>
      <c r="P31" s="238">
        <v>1</v>
      </c>
    </row>
    <row r="32" spans="1:16" x14ac:dyDescent="0.25">
      <c r="A32" s="288"/>
      <c r="B32" s="240"/>
      <c r="C32" s="241" t="s">
        <v>46</v>
      </c>
      <c r="D32" s="242">
        <v>56</v>
      </c>
      <c r="E32" s="243">
        <v>23</v>
      </c>
      <c r="F32" s="243">
        <v>35</v>
      </c>
      <c r="G32" s="243">
        <v>27</v>
      </c>
      <c r="H32" s="243">
        <v>23</v>
      </c>
      <c r="I32" s="243">
        <v>18</v>
      </c>
      <c r="J32" s="243">
        <v>67</v>
      </c>
      <c r="K32" s="243">
        <v>34</v>
      </c>
      <c r="L32" s="243">
        <v>25</v>
      </c>
      <c r="M32" s="243">
        <v>4</v>
      </c>
      <c r="N32" s="243">
        <v>7</v>
      </c>
      <c r="O32" s="243">
        <v>0</v>
      </c>
      <c r="P32" s="243">
        <v>137</v>
      </c>
    </row>
    <row r="33" spans="1:16" x14ac:dyDescent="0.25">
      <c r="A33" s="288"/>
      <c r="B33" s="235" t="s">
        <v>23</v>
      </c>
      <c r="C33" s="236" t="s">
        <v>45</v>
      </c>
      <c r="D33" s="237">
        <v>0.28775682082454551</v>
      </c>
      <c r="E33" s="238">
        <v>8.7107777775017284E-2</v>
      </c>
      <c r="F33" s="238">
        <v>5.8663464424166568E-2</v>
      </c>
      <c r="G33" s="238">
        <v>6.7601517978946785E-2</v>
      </c>
      <c r="H33" s="238">
        <v>7.0466848347536998E-2</v>
      </c>
      <c r="I33" s="238">
        <v>1.6737052555600606E-2</v>
      </c>
      <c r="J33" s="238">
        <v>0.50742862913238362</v>
      </c>
      <c r="K33" s="238">
        <v>0.12222386987136494</v>
      </c>
      <c r="L33" s="238">
        <v>0.19263483239284487</v>
      </c>
      <c r="M33" s="238">
        <v>6.652219921126956E-3</v>
      </c>
      <c r="N33" s="238">
        <v>0.31028860037848621</v>
      </c>
      <c r="O33" s="238">
        <v>0</v>
      </c>
      <c r="P33" s="238">
        <v>1</v>
      </c>
    </row>
    <row r="34" spans="1:16" x14ac:dyDescent="0.25">
      <c r="A34" s="288"/>
      <c r="B34" s="240"/>
      <c r="C34" s="241" t="s">
        <v>46</v>
      </c>
      <c r="D34" s="242">
        <v>69</v>
      </c>
      <c r="E34" s="243">
        <v>21</v>
      </c>
      <c r="F34" s="243">
        <v>13</v>
      </c>
      <c r="G34" s="243">
        <v>17</v>
      </c>
      <c r="H34" s="243">
        <v>17</v>
      </c>
      <c r="I34" s="243">
        <v>3</v>
      </c>
      <c r="J34" s="243">
        <v>120</v>
      </c>
      <c r="K34" s="243">
        <v>29</v>
      </c>
      <c r="L34" s="243">
        <v>43</v>
      </c>
      <c r="M34" s="243">
        <v>1</v>
      </c>
      <c r="N34" s="243">
        <v>73</v>
      </c>
      <c r="O34" s="243">
        <v>0</v>
      </c>
      <c r="P34" s="243">
        <v>236</v>
      </c>
    </row>
    <row r="35" spans="1:16" x14ac:dyDescent="0.25">
      <c r="A35" s="288"/>
      <c r="B35" s="235" t="s">
        <v>24</v>
      </c>
      <c r="C35" s="236" t="s">
        <v>45</v>
      </c>
      <c r="D35" s="237">
        <v>0.70744027681441124</v>
      </c>
      <c r="E35" s="238">
        <v>0.18411772229180895</v>
      </c>
      <c r="F35" s="238">
        <v>9.43452587804538E-2</v>
      </c>
      <c r="G35" s="238">
        <v>6.2039127965464055E-2</v>
      </c>
      <c r="H35" s="238">
        <v>0.16701359657983475</v>
      </c>
      <c r="I35" s="238">
        <v>3.0968225439936426E-2</v>
      </c>
      <c r="J35" s="238">
        <v>0.54935411117577115</v>
      </c>
      <c r="K35" s="238">
        <v>0.14917075541689853</v>
      </c>
      <c r="L35" s="238">
        <v>8.0865870452615785E-2</v>
      </c>
      <c r="M35" s="238">
        <v>0</v>
      </c>
      <c r="N35" s="238">
        <v>9.9481166844616706E-2</v>
      </c>
      <c r="O35" s="238">
        <v>0</v>
      </c>
      <c r="P35" s="238">
        <v>1</v>
      </c>
    </row>
    <row r="36" spans="1:16" x14ac:dyDescent="0.25">
      <c r="A36" s="288"/>
      <c r="B36" s="240"/>
      <c r="C36" s="241" t="s">
        <v>46</v>
      </c>
      <c r="D36" s="242">
        <v>142</v>
      </c>
      <c r="E36" s="243">
        <v>40</v>
      </c>
      <c r="F36" s="243">
        <v>17</v>
      </c>
      <c r="G36" s="243">
        <v>14</v>
      </c>
      <c r="H36" s="243">
        <v>33</v>
      </c>
      <c r="I36" s="243">
        <v>6</v>
      </c>
      <c r="J36" s="243">
        <v>117</v>
      </c>
      <c r="K36" s="243">
        <v>33</v>
      </c>
      <c r="L36" s="243">
        <v>20</v>
      </c>
      <c r="M36" s="243">
        <v>0</v>
      </c>
      <c r="N36" s="243">
        <v>22</v>
      </c>
      <c r="O36" s="243">
        <v>0</v>
      </c>
      <c r="P36" s="243">
        <v>206</v>
      </c>
    </row>
    <row r="37" spans="1:16" x14ac:dyDescent="0.25">
      <c r="A37" s="288"/>
      <c r="B37" s="235" t="s">
        <v>25</v>
      </c>
      <c r="C37" s="236" t="s">
        <v>45</v>
      </c>
      <c r="D37" s="237">
        <v>0.6629203659577092</v>
      </c>
      <c r="E37" s="238">
        <v>0.17885998541594614</v>
      </c>
      <c r="F37" s="238">
        <v>0.10099876880454849</v>
      </c>
      <c r="G37" s="238">
        <v>0.19655406607227807</v>
      </c>
      <c r="H37" s="238">
        <v>0.1290616863134636</v>
      </c>
      <c r="I37" s="238">
        <v>2.5154721329035873E-2</v>
      </c>
      <c r="J37" s="238">
        <v>0.56091038807947524</v>
      </c>
      <c r="K37" s="238">
        <v>8.7583271602122342E-2</v>
      </c>
      <c r="L37" s="238">
        <v>0.13093016310204161</v>
      </c>
      <c r="M37" s="238">
        <v>8.4023894841000341E-3</v>
      </c>
      <c r="N37" s="238">
        <v>0.19108793666321969</v>
      </c>
      <c r="O37" s="238">
        <v>0</v>
      </c>
      <c r="P37" s="238">
        <v>1</v>
      </c>
    </row>
    <row r="38" spans="1:16" x14ac:dyDescent="0.25">
      <c r="A38" s="288"/>
      <c r="B38" s="240"/>
      <c r="C38" s="241" t="s">
        <v>46</v>
      </c>
      <c r="D38" s="242">
        <v>85</v>
      </c>
      <c r="E38" s="243">
        <v>22</v>
      </c>
      <c r="F38" s="243">
        <v>12</v>
      </c>
      <c r="G38" s="243">
        <v>26</v>
      </c>
      <c r="H38" s="243">
        <v>16</v>
      </c>
      <c r="I38" s="243">
        <v>3</v>
      </c>
      <c r="J38" s="243">
        <v>70</v>
      </c>
      <c r="K38" s="243">
        <v>11</v>
      </c>
      <c r="L38" s="243">
        <v>18</v>
      </c>
      <c r="M38" s="243">
        <v>1</v>
      </c>
      <c r="N38" s="243">
        <v>25</v>
      </c>
      <c r="O38" s="243">
        <v>0</v>
      </c>
      <c r="P38" s="243">
        <v>128</v>
      </c>
    </row>
    <row r="39" spans="1:16" x14ac:dyDescent="0.25">
      <c r="A39" s="288"/>
      <c r="B39" s="235" t="s">
        <v>26</v>
      </c>
      <c r="C39" s="236" t="s">
        <v>45</v>
      </c>
      <c r="D39" s="237">
        <v>0.68176818465958733</v>
      </c>
      <c r="E39" s="238">
        <v>8.4764602588086171E-2</v>
      </c>
      <c r="F39" s="238">
        <v>7.7338297249448698E-2</v>
      </c>
      <c r="G39" s="238">
        <v>2.8778454980962299E-2</v>
      </c>
      <c r="H39" s="238">
        <v>0.11498358962608882</v>
      </c>
      <c r="I39" s="238">
        <v>8.7320307240648057E-2</v>
      </c>
      <c r="J39" s="238">
        <v>0.74190400865543671</v>
      </c>
      <c r="K39" s="238">
        <v>0.35059749154835967</v>
      </c>
      <c r="L39" s="238">
        <v>4.1885850654115042E-2</v>
      </c>
      <c r="M39" s="238">
        <v>8.6662439712514288E-3</v>
      </c>
      <c r="N39" s="238">
        <v>9.9263325345960107E-2</v>
      </c>
      <c r="O39" s="238">
        <v>0</v>
      </c>
      <c r="P39" s="238">
        <v>1</v>
      </c>
    </row>
    <row r="40" spans="1:16" x14ac:dyDescent="0.25">
      <c r="A40" s="288"/>
      <c r="B40" s="240"/>
      <c r="C40" s="241" t="s">
        <v>46</v>
      </c>
      <c r="D40" s="242">
        <v>58</v>
      </c>
      <c r="E40" s="243">
        <v>7</v>
      </c>
      <c r="F40" s="243">
        <v>6</v>
      </c>
      <c r="G40" s="243">
        <v>3</v>
      </c>
      <c r="H40" s="243">
        <v>10</v>
      </c>
      <c r="I40" s="243">
        <v>8</v>
      </c>
      <c r="J40" s="243">
        <v>63</v>
      </c>
      <c r="K40" s="243">
        <v>30</v>
      </c>
      <c r="L40" s="243">
        <v>3</v>
      </c>
      <c r="M40" s="243">
        <v>1</v>
      </c>
      <c r="N40" s="243">
        <v>10</v>
      </c>
      <c r="O40" s="243">
        <v>0</v>
      </c>
      <c r="P40" s="243">
        <v>88</v>
      </c>
    </row>
    <row r="41" spans="1:16" x14ac:dyDescent="0.25">
      <c r="A41" s="288"/>
      <c r="B41" s="235" t="s">
        <v>27</v>
      </c>
      <c r="C41" s="236" t="s">
        <v>45</v>
      </c>
      <c r="D41" s="237">
        <v>0.66402794765949369</v>
      </c>
      <c r="E41" s="238">
        <v>0.22865272443790083</v>
      </c>
      <c r="F41" s="238">
        <v>0.19983524654315732</v>
      </c>
      <c r="G41" s="238">
        <v>0.12185498051734607</v>
      </c>
      <c r="H41" s="238">
        <v>0.12687115603237648</v>
      </c>
      <c r="I41" s="238">
        <v>5.4027227444261208E-2</v>
      </c>
      <c r="J41" s="238">
        <v>0.57061053551247864</v>
      </c>
      <c r="K41" s="238">
        <v>0.21385548284780523</v>
      </c>
      <c r="L41" s="238">
        <v>0.11076384283879273</v>
      </c>
      <c r="M41" s="238">
        <v>0</v>
      </c>
      <c r="N41" s="238">
        <v>9.5066947053027345E-2</v>
      </c>
      <c r="O41" s="238">
        <v>0</v>
      </c>
      <c r="P41" s="238">
        <v>1</v>
      </c>
    </row>
    <row r="42" spans="1:16" x14ac:dyDescent="0.25">
      <c r="A42" s="288"/>
      <c r="B42" s="240"/>
      <c r="C42" s="241" t="s">
        <v>46</v>
      </c>
      <c r="D42" s="242">
        <v>107</v>
      </c>
      <c r="E42" s="243">
        <v>37</v>
      </c>
      <c r="F42" s="243">
        <v>28</v>
      </c>
      <c r="G42" s="243">
        <v>19</v>
      </c>
      <c r="H42" s="243">
        <v>19</v>
      </c>
      <c r="I42" s="243">
        <v>8</v>
      </c>
      <c r="J42" s="243">
        <v>91</v>
      </c>
      <c r="K42" s="243">
        <v>33</v>
      </c>
      <c r="L42" s="243">
        <v>16</v>
      </c>
      <c r="M42" s="243">
        <v>0</v>
      </c>
      <c r="N42" s="243">
        <v>14</v>
      </c>
      <c r="O42" s="243">
        <v>0</v>
      </c>
      <c r="P42" s="243">
        <v>156</v>
      </c>
    </row>
    <row r="43" spans="1:16" x14ac:dyDescent="0.25">
      <c r="A43" s="288"/>
      <c r="B43" s="235" t="s">
        <v>28</v>
      </c>
      <c r="C43" s="236" t="s">
        <v>45</v>
      </c>
      <c r="D43" s="237">
        <v>0.77975069333079816</v>
      </c>
      <c r="E43" s="238">
        <v>8.9605384338690156E-2</v>
      </c>
      <c r="F43" s="238">
        <v>0.13790518269075319</v>
      </c>
      <c r="G43" s="238">
        <v>0.16561066747444689</v>
      </c>
      <c r="H43" s="238">
        <v>7.5800233552699034E-2</v>
      </c>
      <c r="I43" s="238">
        <v>9.6157483042272757E-2</v>
      </c>
      <c r="J43" s="238">
        <v>0.61594350775485418</v>
      </c>
      <c r="K43" s="238">
        <v>0.13265781778670277</v>
      </c>
      <c r="L43" s="238">
        <v>0.10557588060276198</v>
      </c>
      <c r="M43" s="238">
        <v>0</v>
      </c>
      <c r="N43" s="238">
        <v>1.2478656990290366E-2</v>
      </c>
      <c r="O43" s="238">
        <v>0</v>
      </c>
      <c r="P43" s="238">
        <v>1</v>
      </c>
    </row>
    <row r="44" spans="1:16" x14ac:dyDescent="0.25">
      <c r="A44" s="288"/>
      <c r="B44" s="240"/>
      <c r="C44" s="241" t="s">
        <v>46</v>
      </c>
      <c r="D44" s="242">
        <v>132</v>
      </c>
      <c r="E44" s="243">
        <v>16</v>
      </c>
      <c r="F44" s="243">
        <v>24</v>
      </c>
      <c r="G44" s="243">
        <v>28</v>
      </c>
      <c r="H44" s="243">
        <v>14</v>
      </c>
      <c r="I44" s="243">
        <v>17</v>
      </c>
      <c r="J44" s="243">
        <v>105</v>
      </c>
      <c r="K44" s="243">
        <v>23</v>
      </c>
      <c r="L44" s="243">
        <v>17</v>
      </c>
      <c r="M44" s="243">
        <v>0</v>
      </c>
      <c r="N44" s="243">
        <v>2</v>
      </c>
      <c r="O44" s="243">
        <v>0</v>
      </c>
      <c r="P44" s="243">
        <v>167</v>
      </c>
    </row>
    <row r="45" spans="1:16" x14ac:dyDescent="0.25">
      <c r="A45" s="288"/>
      <c r="B45" s="235" t="s">
        <v>29</v>
      </c>
      <c r="C45" s="236" t="s">
        <v>45</v>
      </c>
      <c r="D45" s="237">
        <v>0.12750923325548774</v>
      </c>
      <c r="E45" s="238">
        <v>3.6704147538841113E-3</v>
      </c>
      <c r="F45" s="238">
        <v>1.5246345133513344E-2</v>
      </c>
      <c r="G45" s="238">
        <v>2.2979518264525732E-2</v>
      </c>
      <c r="H45" s="238">
        <v>3.5282106027568358E-2</v>
      </c>
      <c r="I45" s="238">
        <v>0</v>
      </c>
      <c r="J45" s="238">
        <v>0.21678168828098052</v>
      </c>
      <c r="K45" s="238">
        <v>7.1234298967197379E-2</v>
      </c>
      <c r="L45" s="238">
        <v>9.76885264831754E-3</v>
      </c>
      <c r="M45" s="238">
        <v>0</v>
      </c>
      <c r="N45" s="238">
        <v>0.65822531477527602</v>
      </c>
      <c r="O45" s="238">
        <v>0</v>
      </c>
      <c r="P45" s="238">
        <v>1</v>
      </c>
    </row>
    <row r="46" spans="1:16" x14ac:dyDescent="0.25">
      <c r="A46" s="288"/>
      <c r="B46" s="240"/>
      <c r="C46" s="241" t="s">
        <v>46</v>
      </c>
      <c r="D46" s="242">
        <v>16</v>
      </c>
      <c r="E46" s="243">
        <v>1</v>
      </c>
      <c r="F46" s="243">
        <v>2</v>
      </c>
      <c r="G46" s="243">
        <v>2</v>
      </c>
      <c r="H46" s="243">
        <v>5</v>
      </c>
      <c r="I46" s="243">
        <v>0</v>
      </c>
      <c r="J46" s="243">
        <v>26</v>
      </c>
      <c r="K46" s="243">
        <v>7</v>
      </c>
      <c r="L46" s="243">
        <v>2</v>
      </c>
      <c r="M46" s="243">
        <v>0</v>
      </c>
      <c r="N46" s="243">
        <v>83</v>
      </c>
      <c r="O46" s="243">
        <v>0</v>
      </c>
      <c r="P46" s="243">
        <v>126</v>
      </c>
    </row>
    <row r="47" spans="1:16" x14ac:dyDescent="0.25">
      <c r="A47" s="288"/>
      <c r="B47" s="235" t="s">
        <v>30</v>
      </c>
      <c r="C47" s="236" t="s">
        <v>45</v>
      </c>
      <c r="D47" s="237">
        <v>0.7900056641244505</v>
      </c>
      <c r="E47" s="238">
        <v>0.16805342752819294</v>
      </c>
      <c r="F47" s="238">
        <v>0.17704968761098747</v>
      </c>
      <c r="G47" s="238">
        <v>0.1336188908356549</v>
      </c>
      <c r="H47" s="238">
        <v>4.3450296406920171E-3</v>
      </c>
      <c r="I47" s="238">
        <v>1.5124370148378388E-2</v>
      </c>
      <c r="J47" s="238">
        <v>0.61755541084462662</v>
      </c>
      <c r="K47" s="238">
        <v>0.22816771133219746</v>
      </c>
      <c r="L47" s="238">
        <v>3.3759322365117424E-2</v>
      </c>
      <c r="M47" s="238">
        <v>0</v>
      </c>
      <c r="N47" s="238">
        <v>2.9728515423642975E-2</v>
      </c>
      <c r="O47" s="238">
        <v>0</v>
      </c>
      <c r="P47" s="238">
        <v>1</v>
      </c>
    </row>
    <row r="48" spans="1:16" x14ac:dyDescent="0.25">
      <c r="A48" s="288"/>
      <c r="B48" s="240"/>
      <c r="C48" s="241" t="s">
        <v>46</v>
      </c>
      <c r="D48" s="242">
        <v>155</v>
      </c>
      <c r="E48" s="243">
        <v>32</v>
      </c>
      <c r="F48" s="243">
        <v>32</v>
      </c>
      <c r="G48" s="243">
        <v>28</v>
      </c>
      <c r="H48" s="243">
        <v>1</v>
      </c>
      <c r="I48" s="243">
        <v>2</v>
      </c>
      <c r="J48" s="243">
        <v>120</v>
      </c>
      <c r="K48" s="243">
        <v>42</v>
      </c>
      <c r="L48" s="243">
        <v>6</v>
      </c>
      <c r="M48" s="243">
        <v>0</v>
      </c>
      <c r="N48" s="243">
        <v>6</v>
      </c>
      <c r="O48" s="243">
        <v>0</v>
      </c>
      <c r="P48" s="243">
        <v>195</v>
      </c>
    </row>
    <row r="49" spans="1:16" x14ac:dyDescent="0.25">
      <c r="A49" s="288"/>
      <c r="B49" s="235" t="s">
        <v>31</v>
      </c>
      <c r="C49" s="236" t="s">
        <v>45</v>
      </c>
      <c r="D49" s="237">
        <v>0.42012421705664188</v>
      </c>
      <c r="E49" s="238">
        <v>0.11324068170386782</v>
      </c>
      <c r="F49" s="238">
        <v>0.13512990553091922</v>
      </c>
      <c r="G49" s="238">
        <v>0.15172264070590483</v>
      </c>
      <c r="H49" s="238">
        <v>9.3764844522687352E-2</v>
      </c>
      <c r="I49" s="238">
        <v>4.5395597907156492E-2</v>
      </c>
      <c r="J49" s="238">
        <v>0.4359838750201051</v>
      </c>
      <c r="K49" s="238">
        <v>3.1077782672554968E-2</v>
      </c>
      <c r="L49" s="238">
        <v>5.1410559473687813E-2</v>
      </c>
      <c r="M49" s="238">
        <v>0</v>
      </c>
      <c r="N49" s="238">
        <v>0.31464714160937585</v>
      </c>
      <c r="O49" s="238">
        <v>0</v>
      </c>
      <c r="P49" s="238">
        <v>1</v>
      </c>
    </row>
    <row r="50" spans="1:16" x14ac:dyDescent="0.25">
      <c r="A50" s="288"/>
      <c r="B50" s="240"/>
      <c r="C50" s="241" t="s">
        <v>46</v>
      </c>
      <c r="D50" s="242">
        <v>71</v>
      </c>
      <c r="E50" s="243">
        <v>20</v>
      </c>
      <c r="F50" s="243">
        <v>22</v>
      </c>
      <c r="G50" s="243">
        <v>25</v>
      </c>
      <c r="H50" s="243">
        <v>15</v>
      </c>
      <c r="I50" s="243">
        <v>6</v>
      </c>
      <c r="J50" s="243">
        <v>71</v>
      </c>
      <c r="K50" s="243">
        <v>6</v>
      </c>
      <c r="L50" s="243">
        <v>6</v>
      </c>
      <c r="M50" s="243">
        <v>0</v>
      </c>
      <c r="N50" s="243">
        <v>56</v>
      </c>
      <c r="O50" s="243">
        <v>0</v>
      </c>
      <c r="P50" s="243">
        <v>169</v>
      </c>
    </row>
    <row r="51" spans="1:16" x14ac:dyDescent="0.25">
      <c r="A51" s="288"/>
      <c r="B51" s="235" t="s">
        <v>32</v>
      </c>
      <c r="C51" s="236" t="s">
        <v>45</v>
      </c>
      <c r="D51" s="237">
        <v>0.72804418145966476</v>
      </c>
      <c r="E51" s="238">
        <v>0.38538424365936164</v>
      </c>
      <c r="F51" s="238">
        <v>0.12484409956874633</v>
      </c>
      <c r="G51" s="238">
        <v>0.22458606349783022</v>
      </c>
      <c r="H51" s="238">
        <v>0.14088582889724002</v>
      </c>
      <c r="I51" s="238">
        <v>0.17608557740917713</v>
      </c>
      <c r="J51" s="238">
        <v>0.46119465252026548</v>
      </c>
      <c r="K51" s="238">
        <v>0.12241725665608837</v>
      </c>
      <c r="L51" s="238">
        <v>6.0969056862672823E-2</v>
      </c>
      <c r="M51" s="238">
        <v>3.273022448591828E-2</v>
      </c>
      <c r="N51" s="238">
        <v>1.4943283390040149E-2</v>
      </c>
      <c r="O51" s="238">
        <v>4.0913239180584843E-3</v>
      </c>
      <c r="P51" s="238">
        <v>1</v>
      </c>
    </row>
    <row r="52" spans="1:16" ht="15.75" thickBot="1" x14ac:dyDescent="0.3">
      <c r="A52" s="288"/>
      <c r="B52" s="471"/>
      <c r="C52" s="272" t="s">
        <v>46</v>
      </c>
      <c r="D52" s="472">
        <v>117</v>
      </c>
      <c r="E52" s="362">
        <v>64</v>
      </c>
      <c r="F52" s="362">
        <v>19</v>
      </c>
      <c r="G52" s="362">
        <v>38</v>
      </c>
      <c r="H52" s="362">
        <v>22</v>
      </c>
      <c r="I52" s="362">
        <v>28</v>
      </c>
      <c r="J52" s="362">
        <v>78</v>
      </c>
      <c r="K52" s="362">
        <v>20</v>
      </c>
      <c r="L52" s="362">
        <v>7</v>
      </c>
      <c r="M52" s="362">
        <v>3</v>
      </c>
      <c r="N52" s="362">
        <v>3</v>
      </c>
      <c r="O52" s="362">
        <v>1</v>
      </c>
      <c r="P52" s="362">
        <v>163</v>
      </c>
    </row>
    <row r="53" spans="1:16" x14ac:dyDescent="0.25">
      <c r="A53" s="399" t="s">
        <v>58</v>
      </c>
      <c r="B53" s="462"/>
      <c r="C53" s="102" t="s">
        <v>45</v>
      </c>
      <c r="D53" s="313">
        <v>0.60902344430889255</v>
      </c>
      <c r="E53" s="313">
        <v>0.1511414012428938</v>
      </c>
      <c r="F53" s="313">
        <v>0.14342904451027697</v>
      </c>
      <c r="G53" s="313">
        <v>0.1714906457797602</v>
      </c>
      <c r="H53" s="313">
        <v>0.11908564897813126</v>
      </c>
      <c r="I53" s="313">
        <v>7.4916850660938075E-2</v>
      </c>
      <c r="J53" s="313">
        <v>0.50390303561211047</v>
      </c>
      <c r="K53" s="313">
        <v>0.16192191863850283</v>
      </c>
      <c r="L53" s="313">
        <v>0.10085974546962601</v>
      </c>
      <c r="M53" s="313">
        <v>3.4626211116460309E-3</v>
      </c>
      <c r="N53" s="313">
        <v>0.12254418091499249</v>
      </c>
      <c r="O53" s="313">
        <v>1.0507858960962158E-4</v>
      </c>
      <c r="P53" s="313">
        <v>1</v>
      </c>
    </row>
    <row r="54" spans="1:16" ht="15.75" thickBot="1" x14ac:dyDescent="0.3">
      <c r="A54" s="400"/>
      <c r="B54" s="463"/>
      <c r="C54" s="104" t="s">
        <v>46</v>
      </c>
      <c r="D54" s="248">
        <v>2504</v>
      </c>
      <c r="E54" s="248">
        <v>630</v>
      </c>
      <c r="F54" s="248">
        <v>501</v>
      </c>
      <c r="G54" s="248">
        <v>618</v>
      </c>
      <c r="H54" s="248">
        <v>442</v>
      </c>
      <c r="I54" s="248">
        <v>227</v>
      </c>
      <c r="J54" s="248">
        <v>2016</v>
      </c>
      <c r="K54" s="248">
        <v>591</v>
      </c>
      <c r="L54" s="248">
        <v>368</v>
      </c>
      <c r="M54" s="248">
        <v>12</v>
      </c>
      <c r="N54" s="248">
        <v>506</v>
      </c>
      <c r="O54" s="248">
        <v>1</v>
      </c>
      <c r="P54" s="248">
        <v>3942</v>
      </c>
    </row>
  </sheetData>
  <mergeCells count="1">
    <mergeCell ref="A2:C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1D46E-F1D4-43F3-B221-5C3D44355C28}">
  <dimension ref="A1:BU29"/>
  <sheetViews>
    <sheetView workbookViewId="0">
      <selection activeCell="K15" sqref="K15"/>
    </sheetView>
  </sheetViews>
  <sheetFormatPr defaultRowHeight="15" x14ac:dyDescent="0.25"/>
  <sheetData>
    <row r="1" spans="1:73" ht="15.75" thickBot="1" x14ac:dyDescent="0.3">
      <c r="A1" s="168" t="s">
        <v>292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</row>
    <row r="2" spans="1:73" ht="15" customHeight="1" x14ac:dyDescent="0.25">
      <c r="A2" s="189" t="s">
        <v>0</v>
      </c>
      <c r="B2" s="190"/>
      <c r="C2" s="190"/>
      <c r="D2" s="455" t="s">
        <v>266</v>
      </c>
      <c r="E2" s="456"/>
      <c r="F2" s="456"/>
      <c r="G2" s="456"/>
      <c r="H2" s="456"/>
      <c r="I2" s="456"/>
      <c r="J2" s="457"/>
      <c r="K2" s="455" t="s">
        <v>267</v>
      </c>
      <c r="L2" s="456"/>
      <c r="M2" s="456"/>
      <c r="N2" s="456"/>
      <c r="O2" s="456"/>
      <c r="P2" s="456"/>
      <c r="Q2" s="456"/>
      <c r="R2" s="455" t="s">
        <v>268</v>
      </c>
      <c r="S2" s="456"/>
      <c r="T2" s="456"/>
      <c r="U2" s="456"/>
      <c r="V2" s="456"/>
      <c r="W2" s="456"/>
      <c r="X2" s="457"/>
      <c r="Y2" s="455" t="s">
        <v>269</v>
      </c>
      <c r="Z2" s="456"/>
      <c r="AA2" s="456"/>
      <c r="AB2" s="456"/>
      <c r="AC2" s="456"/>
      <c r="AD2" s="456"/>
      <c r="AE2" s="457"/>
      <c r="AF2" s="456" t="s">
        <v>270</v>
      </c>
      <c r="AG2" s="456"/>
      <c r="AH2" s="456"/>
      <c r="AI2" s="456"/>
      <c r="AJ2" s="456"/>
      <c r="AK2" s="456"/>
      <c r="AL2" s="456"/>
      <c r="AM2" s="455" t="s">
        <v>271</v>
      </c>
      <c r="AN2" s="456"/>
      <c r="AO2" s="456"/>
      <c r="AP2" s="456"/>
      <c r="AQ2" s="456"/>
      <c r="AR2" s="456"/>
      <c r="AS2" s="457"/>
      <c r="AT2" s="456" t="s">
        <v>272</v>
      </c>
      <c r="AU2" s="456"/>
      <c r="AV2" s="456"/>
      <c r="AW2" s="456"/>
      <c r="AX2" s="456"/>
      <c r="AY2" s="456"/>
      <c r="AZ2" s="456"/>
      <c r="BA2" s="455" t="s">
        <v>273</v>
      </c>
      <c r="BB2" s="456"/>
      <c r="BC2" s="456"/>
      <c r="BD2" s="456"/>
      <c r="BE2" s="456"/>
      <c r="BF2" s="456"/>
      <c r="BG2" s="457"/>
      <c r="BH2" s="456" t="s">
        <v>274</v>
      </c>
      <c r="BI2" s="456"/>
      <c r="BJ2" s="456"/>
      <c r="BK2" s="456"/>
      <c r="BL2" s="456"/>
      <c r="BM2" s="456"/>
      <c r="BN2" s="456"/>
      <c r="BO2" s="455" t="s">
        <v>275</v>
      </c>
      <c r="BP2" s="456"/>
      <c r="BQ2" s="456"/>
      <c r="BR2" s="456"/>
      <c r="BS2" s="456"/>
      <c r="BT2" s="456"/>
      <c r="BU2" s="457"/>
    </row>
    <row r="3" spans="1:73" ht="30.75" thickBot="1" x14ac:dyDescent="0.3">
      <c r="A3" s="194"/>
      <c r="B3" s="195"/>
      <c r="C3" s="195"/>
      <c r="D3" s="176" t="s">
        <v>276</v>
      </c>
      <c r="E3" s="196" t="s">
        <v>277</v>
      </c>
      <c r="F3" s="196" t="s">
        <v>278</v>
      </c>
      <c r="G3" s="196" t="s">
        <v>100</v>
      </c>
      <c r="H3" s="196" t="s">
        <v>101</v>
      </c>
      <c r="I3" s="196" t="s">
        <v>33</v>
      </c>
      <c r="J3" s="458" t="s">
        <v>48</v>
      </c>
      <c r="K3" s="459" t="s">
        <v>276</v>
      </c>
      <c r="L3" s="196" t="s">
        <v>277</v>
      </c>
      <c r="M3" s="196" t="s">
        <v>278</v>
      </c>
      <c r="N3" s="196" t="s">
        <v>100</v>
      </c>
      <c r="O3" s="196" t="s">
        <v>101</v>
      </c>
      <c r="P3" s="196" t="s">
        <v>33</v>
      </c>
      <c r="Q3" s="460" t="s">
        <v>48</v>
      </c>
      <c r="R3" s="176" t="s">
        <v>276</v>
      </c>
      <c r="S3" s="196" t="s">
        <v>277</v>
      </c>
      <c r="T3" s="196" t="s">
        <v>278</v>
      </c>
      <c r="U3" s="196" t="s">
        <v>100</v>
      </c>
      <c r="V3" s="196" t="s">
        <v>101</v>
      </c>
      <c r="W3" s="196" t="s">
        <v>33</v>
      </c>
      <c r="X3" s="458" t="s">
        <v>48</v>
      </c>
      <c r="Y3" s="176" t="s">
        <v>276</v>
      </c>
      <c r="Z3" s="196" t="s">
        <v>277</v>
      </c>
      <c r="AA3" s="196" t="s">
        <v>278</v>
      </c>
      <c r="AB3" s="196" t="s">
        <v>100</v>
      </c>
      <c r="AC3" s="196" t="s">
        <v>101</v>
      </c>
      <c r="AD3" s="196" t="s">
        <v>33</v>
      </c>
      <c r="AE3" s="458" t="s">
        <v>48</v>
      </c>
      <c r="AF3" s="459" t="s">
        <v>276</v>
      </c>
      <c r="AG3" s="196" t="s">
        <v>277</v>
      </c>
      <c r="AH3" s="196" t="s">
        <v>278</v>
      </c>
      <c r="AI3" s="196" t="s">
        <v>100</v>
      </c>
      <c r="AJ3" s="196" t="s">
        <v>101</v>
      </c>
      <c r="AK3" s="196" t="s">
        <v>33</v>
      </c>
      <c r="AL3" s="460" t="s">
        <v>48</v>
      </c>
      <c r="AM3" s="176" t="s">
        <v>276</v>
      </c>
      <c r="AN3" s="196" t="s">
        <v>277</v>
      </c>
      <c r="AO3" s="196" t="s">
        <v>278</v>
      </c>
      <c r="AP3" s="196" t="s">
        <v>100</v>
      </c>
      <c r="AQ3" s="196" t="s">
        <v>101</v>
      </c>
      <c r="AR3" s="196" t="s">
        <v>33</v>
      </c>
      <c r="AS3" s="458" t="s">
        <v>48</v>
      </c>
      <c r="AT3" s="459" t="s">
        <v>276</v>
      </c>
      <c r="AU3" s="196" t="s">
        <v>277</v>
      </c>
      <c r="AV3" s="196" t="s">
        <v>278</v>
      </c>
      <c r="AW3" s="196" t="s">
        <v>100</v>
      </c>
      <c r="AX3" s="196" t="s">
        <v>101</v>
      </c>
      <c r="AY3" s="196" t="s">
        <v>33</v>
      </c>
      <c r="AZ3" s="460" t="s">
        <v>48</v>
      </c>
      <c r="BA3" s="176" t="s">
        <v>276</v>
      </c>
      <c r="BB3" s="196" t="s">
        <v>277</v>
      </c>
      <c r="BC3" s="196" t="s">
        <v>278</v>
      </c>
      <c r="BD3" s="196" t="s">
        <v>100</v>
      </c>
      <c r="BE3" s="196" t="s">
        <v>101</v>
      </c>
      <c r="BF3" s="196" t="s">
        <v>33</v>
      </c>
      <c r="BG3" s="458" t="s">
        <v>48</v>
      </c>
      <c r="BH3" s="459" t="s">
        <v>276</v>
      </c>
      <c r="BI3" s="196" t="s">
        <v>277</v>
      </c>
      <c r="BJ3" s="196" t="s">
        <v>278</v>
      </c>
      <c r="BK3" s="196" t="s">
        <v>100</v>
      </c>
      <c r="BL3" s="196" t="s">
        <v>101</v>
      </c>
      <c r="BM3" s="196" t="s">
        <v>33</v>
      </c>
      <c r="BN3" s="460" t="s">
        <v>48</v>
      </c>
      <c r="BO3" s="176" t="s">
        <v>276</v>
      </c>
      <c r="BP3" s="196" t="s">
        <v>277</v>
      </c>
      <c r="BQ3" s="196" t="s">
        <v>278</v>
      </c>
      <c r="BR3" s="196" t="s">
        <v>100</v>
      </c>
      <c r="BS3" s="196" t="s">
        <v>101</v>
      </c>
      <c r="BT3" s="196" t="s">
        <v>33</v>
      </c>
      <c r="BU3" s="458" t="s">
        <v>48</v>
      </c>
    </row>
    <row r="4" spans="1:73" ht="15" customHeight="1" x14ac:dyDescent="0.25">
      <c r="A4" s="473" t="s">
        <v>57</v>
      </c>
      <c r="B4" s="106" t="s">
        <v>35</v>
      </c>
      <c r="C4" s="41" t="s">
        <v>45</v>
      </c>
      <c r="D4" s="364">
        <v>1.8010079831613231E-2</v>
      </c>
      <c r="E4" s="312">
        <v>0.1061835861843386</v>
      </c>
      <c r="F4" s="312">
        <v>0.44833272959286297</v>
      </c>
      <c r="G4" s="312">
        <v>0.35187461830157907</v>
      </c>
      <c r="H4" s="312">
        <v>7.5598986089608203E-2</v>
      </c>
      <c r="I4" s="312">
        <v>1</v>
      </c>
      <c r="J4" s="365">
        <v>6.1358816447774217E-2</v>
      </c>
      <c r="K4" s="311">
        <v>3.5164001143918183E-3</v>
      </c>
      <c r="L4" s="312">
        <v>5.897070363689233E-2</v>
      </c>
      <c r="M4" s="312">
        <v>0.40247644786146092</v>
      </c>
      <c r="N4" s="312">
        <v>0.43594804464061149</v>
      </c>
      <c r="O4" s="312">
        <v>9.9088403746645334E-2</v>
      </c>
      <c r="P4" s="312">
        <v>1</v>
      </c>
      <c r="Q4" s="385">
        <v>2.8572419970909292E-2</v>
      </c>
      <c r="R4" s="364">
        <v>9.3874301328421526E-3</v>
      </c>
      <c r="S4" s="312">
        <v>9.0110589082217168E-2</v>
      </c>
      <c r="T4" s="312">
        <v>0.41784457198808428</v>
      </c>
      <c r="U4" s="312">
        <v>0.39726619711498484</v>
      </c>
      <c r="V4" s="312">
        <v>8.539121168187426E-2</v>
      </c>
      <c r="W4" s="312">
        <v>1</v>
      </c>
      <c r="X4" s="365">
        <v>4.0689806087709481E-2</v>
      </c>
      <c r="Y4" s="364">
        <v>3.1430431164341327E-2</v>
      </c>
      <c r="Z4" s="312">
        <v>0.11298263560606284</v>
      </c>
      <c r="AA4" s="312">
        <v>0.43544301159053028</v>
      </c>
      <c r="AB4" s="312">
        <v>0.32729776775160857</v>
      </c>
      <c r="AC4" s="312">
        <v>9.2846153887459246E-2</v>
      </c>
      <c r="AD4" s="312">
        <v>1</v>
      </c>
      <c r="AE4" s="365">
        <v>3.2764356115523537E-2</v>
      </c>
      <c r="AF4" s="311">
        <v>2.1064540128571375E-2</v>
      </c>
      <c r="AG4" s="312">
        <v>0.12545429459448676</v>
      </c>
      <c r="AH4" s="312">
        <v>0.4626669619343155</v>
      </c>
      <c r="AI4" s="312">
        <v>0.32582726208418117</v>
      </c>
      <c r="AJ4" s="312">
        <v>6.4986941258447353E-2</v>
      </c>
      <c r="AK4" s="312">
        <v>1</v>
      </c>
      <c r="AL4" s="385">
        <v>3.8434945068547763E-2</v>
      </c>
      <c r="AM4" s="364">
        <v>8.9537247186339437E-3</v>
      </c>
      <c r="AN4" s="312">
        <v>8.2674609424241902E-2</v>
      </c>
      <c r="AO4" s="312">
        <v>0.51630175202175232</v>
      </c>
      <c r="AP4" s="312">
        <v>0.30436332555420387</v>
      </c>
      <c r="AQ4" s="312">
        <v>8.7706588281170228E-2</v>
      </c>
      <c r="AR4" s="312">
        <v>1</v>
      </c>
      <c r="AS4" s="365">
        <v>4.5191943320581844E-2</v>
      </c>
      <c r="AT4" s="311">
        <v>0.22006827416594818</v>
      </c>
      <c r="AU4" s="312">
        <v>0.30341600023476628</v>
      </c>
      <c r="AV4" s="312">
        <v>0.2683229595196906</v>
      </c>
      <c r="AW4" s="312">
        <v>0.17608482582263857</v>
      </c>
      <c r="AX4" s="312">
        <v>3.2107940256959726E-2</v>
      </c>
      <c r="AY4" s="312">
        <v>1</v>
      </c>
      <c r="AZ4" s="385">
        <v>0.10566944944754324</v>
      </c>
      <c r="BA4" s="364">
        <v>9.5556134767973089E-2</v>
      </c>
      <c r="BB4" s="312">
        <v>0.19662181318241972</v>
      </c>
      <c r="BC4" s="312">
        <v>0.44724733560504754</v>
      </c>
      <c r="BD4" s="312">
        <v>0.20661384119321199</v>
      </c>
      <c r="BE4" s="312">
        <v>5.3960875251351237E-2</v>
      </c>
      <c r="BF4" s="312">
        <v>1</v>
      </c>
      <c r="BG4" s="365">
        <v>0.1829344589398296</v>
      </c>
      <c r="BH4" s="311">
        <v>3.5717534297861279E-2</v>
      </c>
      <c r="BI4" s="312">
        <v>9.2820942022746669E-2</v>
      </c>
      <c r="BJ4" s="312">
        <v>0.49166085710641211</v>
      </c>
      <c r="BK4" s="312">
        <v>0.3040961476351316</v>
      </c>
      <c r="BL4" s="312">
        <v>7.5704518937850476E-2</v>
      </c>
      <c r="BM4" s="312">
        <v>1</v>
      </c>
      <c r="BN4" s="385">
        <v>7.6497042200712073E-2</v>
      </c>
      <c r="BO4" s="364">
        <v>1.5040376989190998E-2</v>
      </c>
      <c r="BP4" s="312">
        <v>8.2379948761652735E-2</v>
      </c>
      <c r="BQ4" s="312">
        <v>0.56171661346427326</v>
      </c>
      <c r="BR4" s="312">
        <v>0.2993715223080966</v>
      </c>
      <c r="BS4" s="312">
        <v>4.1491538476788353E-2</v>
      </c>
      <c r="BT4" s="312">
        <v>1</v>
      </c>
      <c r="BU4" s="365">
        <v>5.8408123991796526E-2</v>
      </c>
    </row>
    <row r="5" spans="1:73" x14ac:dyDescent="0.25">
      <c r="A5" s="474"/>
      <c r="B5" s="8"/>
      <c r="C5" s="9" t="s">
        <v>46</v>
      </c>
      <c r="D5" s="394">
        <v>16</v>
      </c>
      <c r="E5" s="395">
        <v>109</v>
      </c>
      <c r="F5" s="395">
        <v>436</v>
      </c>
      <c r="G5" s="395">
        <v>336</v>
      </c>
      <c r="H5" s="395">
        <v>67</v>
      </c>
      <c r="I5" s="395">
        <v>964</v>
      </c>
      <c r="J5" s="397">
        <v>66</v>
      </c>
      <c r="K5" s="398">
        <v>4</v>
      </c>
      <c r="L5" s="395">
        <v>57</v>
      </c>
      <c r="M5" s="395">
        <v>414</v>
      </c>
      <c r="N5" s="395">
        <v>427</v>
      </c>
      <c r="O5" s="395">
        <v>100</v>
      </c>
      <c r="P5" s="395">
        <v>1002</v>
      </c>
      <c r="Q5" s="396">
        <v>28</v>
      </c>
      <c r="R5" s="394">
        <v>8</v>
      </c>
      <c r="S5" s="395">
        <v>86</v>
      </c>
      <c r="T5" s="395">
        <v>428</v>
      </c>
      <c r="U5" s="395">
        <v>387</v>
      </c>
      <c r="V5" s="395">
        <v>79</v>
      </c>
      <c r="W5" s="395">
        <v>988</v>
      </c>
      <c r="X5" s="397">
        <v>42</v>
      </c>
      <c r="Y5" s="394">
        <v>32</v>
      </c>
      <c r="Z5" s="395">
        <v>103</v>
      </c>
      <c r="AA5" s="395">
        <v>451</v>
      </c>
      <c r="AB5" s="395">
        <v>332</v>
      </c>
      <c r="AC5" s="395">
        <v>79</v>
      </c>
      <c r="AD5" s="395">
        <v>997</v>
      </c>
      <c r="AE5" s="397">
        <v>33</v>
      </c>
      <c r="AF5" s="398">
        <v>14</v>
      </c>
      <c r="AG5" s="395">
        <v>117</v>
      </c>
      <c r="AH5" s="395">
        <v>469</v>
      </c>
      <c r="AI5" s="395">
        <v>328</v>
      </c>
      <c r="AJ5" s="395">
        <v>64</v>
      </c>
      <c r="AK5" s="395">
        <v>992</v>
      </c>
      <c r="AL5" s="396">
        <v>38</v>
      </c>
      <c r="AM5" s="394">
        <v>6</v>
      </c>
      <c r="AN5" s="395">
        <v>75</v>
      </c>
      <c r="AO5" s="395">
        <v>527</v>
      </c>
      <c r="AP5" s="395">
        <v>298</v>
      </c>
      <c r="AQ5" s="395">
        <v>78</v>
      </c>
      <c r="AR5" s="395">
        <v>984</v>
      </c>
      <c r="AS5" s="397">
        <v>46</v>
      </c>
      <c r="AT5" s="398">
        <v>188</v>
      </c>
      <c r="AU5" s="395">
        <v>279</v>
      </c>
      <c r="AV5" s="395">
        <v>263</v>
      </c>
      <c r="AW5" s="395">
        <v>160</v>
      </c>
      <c r="AX5" s="395">
        <v>37</v>
      </c>
      <c r="AY5" s="395">
        <v>927</v>
      </c>
      <c r="AZ5" s="396">
        <v>103</v>
      </c>
      <c r="BA5" s="394">
        <v>73</v>
      </c>
      <c r="BB5" s="395">
        <v>160</v>
      </c>
      <c r="BC5" s="395">
        <v>391</v>
      </c>
      <c r="BD5" s="395">
        <v>178</v>
      </c>
      <c r="BE5" s="395">
        <v>52</v>
      </c>
      <c r="BF5" s="395">
        <v>854</v>
      </c>
      <c r="BG5" s="397">
        <v>176</v>
      </c>
      <c r="BH5" s="398">
        <v>27</v>
      </c>
      <c r="BI5" s="395">
        <v>85</v>
      </c>
      <c r="BJ5" s="395">
        <v>468</v>
      </c>
      <c r="BK5" s="395">
        <v>303</v>
      </c>
      <c r="BL5" s="395">
        <v>77</v>
      </c>
      <c r="BM5" s="395">
        <v>960</v>
      </c>
      <c r="BN5" s="396">
        <v>70</v>
      </c>
      <c r="BO5" s="394">
        <v>11</v>
      </c>
      <c r="BP5" s="395">
        <v>83</v>
      </c>
      <c r="BQ5" s="395">
        <v>534</v>
      </c>
      <c r="BR5" s="395">
        <v>294</v>
      </c>
      <c r="BS5" s="395">
        <v>46</v>
      </c>
      <c r="BT5" s="395">
        <v>968</v>
      </c>
      <c r="BU5" s="397">
        <v>62</v>
      </c>
    </row>
    <row r="6" spans="1:73" x14ac:dyDescent="0.25">
      <c r="A6" s="474"/>
      <c r="B6" s="12" t="s">
        <v>36</v>
      </c>
      <c r="C6" s="13" t="s">
        <v>45</v>
      </c>
      <c r="D6" s="346">
        <v>1.4824874450242555E-2</v>
      </c>
      <c r="E6" s="327">
        <v>0.12219013285980623</v>
      </c>
      <c r="F6" s="327">
        <v>0.42393577238829261</v>
      </c>
      <c r="G6" s="327">
        <v>0.36306571875155952</v>
      </c>
      <c r="H6" s="327">
        <v>7.5983501550105276E-2</v>
      </c>
      <c r="I6" s="327">
        <v>1</v>
      </c>
      <c r="J6" s="347">
        <v>6.8022228213993466E-2</v>
      </c>
      <c r="K6" s="326">
        <v>7.3211558201888623E-3</v>
      </c>
      <c r="L6" s="327">
        <v>5.6217753378565077E-2</v>
      </c>
      <c r="M6" s="327">
        <v>0.39832513756440718</v>
      </c>
      <c r="N6" s="327">
        <v>0.40865499938682859</v>
      </c>
      <c r="O6" s="327">
        <v>0.12948095385001934</v>
      </c>
      <c r="P6" s="327">
        <v>1</v>
      </c>
      <c r="Q6" s="461">
        <v>2.8862683329164147E-2</v>
      </c>
      <c r="R6" s="346">
        <v>8.63279784817555E-3</v>
      </c>
      <c r="S6" s="327">
        <v>8.6453310048161369E-2</v>
      </c>
      <c r="T6" s="327">
        <v>0.39958538803225252</v>
      </c>
      <c r="U6" s="327">
        <v>0.38619287660139107</v>
      </c>
      <c r="V6" s="327">
        <v>0.11913562747002851</v>
      </c>
      <c r="W6" s="327">
        <v>1</v>
      </c>
      <c r="X6" s="347">
        <v>3.4118002401764165E-2</v>
      </c>
      <c r="Y6" s="346">
        <v>3.823547457312193E-2</v>
      </c>
      <c r="Z6" s="327">
        <v>0.12052146558157903</v>
      </c>
      <c r="AA6" s="327">
        <v>0.4053398133387226</v>
      </c>
      <c r="AB6" s="327">
        <v>0.31956353910798169</v>
      </c>
      <c r="AC6" s="327">
        <v>0.11633970739860205</v>
      </c>
      <c r="AD6" s="327">
        <v>1</v>
      </c>
      <c r="AE6" s="347">
        <v>2.835680297085607E-2</v>
      </c>
      <c r="AF6" s="326">
        <v>1.86440794097988E-2</v>
      </c>
      <c r="AG6" s="327">
        <v>0.10967453328141349</v>
      </c>
      <c r="AH6" s="327">
        <v>0.46272331815179579</v>
      </c>
      <c r="AI6" s="327">
        <v>0.32850246034516034</v>
      </c>
      <c r="AJ6" s="327">
        <v>8.0455608811840093E-2</v>
      </c>
      <c r="AK6" s="327">
        <v>1</v>
      </c>
      <c r="AL6" s="461">
        <v>3.3068785790404939E-2</v>
      </c>
      <c r="AM6" s="346">
        <v>8.5922773220001806E-3</v>
      </c>
      <c r="AN6" s="327">
        <v>6.8470527161821101E-2</v>
      </c>
      <c r="AO6" s="327">
        <v>0.50242041157228501</v>
      </c>
      <c r="AP6" s="327">
        <v>0.31592342109326038</v>
      </c>
      <c r="AQ6" s="327">
        <v>0.10459336285064123</v>
      </c>
      <c r="AR6" s="327">
        <v>1</v>
      </c>
      <c r="AS6" s="347">
        <v>4.4084798677833117E-2</v>
      </c>
      <c r="AT6" s="326">
        <v>0.21981582254354129</v>
      </c>
      <c r="AU6" s="327">
        <v>0.31267471197532454</v>
      </c>
      <c r="AV6" s="327">
        <v>0.28066535570422507</v>
      </c>
      <c r="AW6" s="327">
        <v>0.14154954876792281</v>
      </c>
      <c r="AX6" s="327">
        <v>4.5294561008990729E-2</v>
      </c>
      <c r="AY6" s="327">
        <v>1</v>
      </c>
      <c r="AZ6" s="461">
        <v>8.4812814033435172E-2</v>
      </c>
      <c r="BA6" s="346">
        <v>0.10249457104558257</v>
      </c>
      <c r="BB6" s="327">
        <v>0.20719536277469353</v>
      </c>
      <c r="BC6" s="327">
        <v>0.4049058802278459</v>
      </c>
      <c r="BD6" s="327">
        <v>0.21678767163265264</v>
      </c>
      <c r="BE6" s="327">
        <v>6.8616514319228453E-2</v>
      </c>
      <c r="BF6" s="327">
        <v>1</v>
      </c>
      <c r="BG6" s="347">
        <v>0.16841489384917946</v>
      </c>
      <c r="BH6" s="326">
        <v>3.4468340801221929E-2</v>
      </c>
      <c r="BI6" s="327">
        <v>0.10071657356600559</v>
      </c>
      <c r="BJ6" s="327">
        <v>0.4470191189630161</v>
      </c>
      <c r="BK6" s="327">
        <v>0.32086894964968793</v>
      </c>
      <c r="BL6" s="327">
        <v>9.6927017020074918E-2</v>
      </c>
      <c r="BM6" s="327">
        <v>1</v>
      </c>
      <c r="BN6" s="461">
        <v>6.1345763649757835E-2</v>
      </c>
      <c r="BO6" s="346">
        <v>1.0427872595958128E-2</v>
      </c>
      <c r="BP6" s="327">
        <v>8.7941375279044096E-2</v>
      </c>
      <c r="BQ6" s="327">
        <v>0.51198076460588093</v>
      </c>
      <c r="BR6" s="327">
        <v>0.33191850062969896</v>
      </c>
      <c r="BS6" s="327">
        <v>5.7731486889425893E-2</v>
      </c>
      <c r="BT6" s="327">
        <v>1</v>
      </c>
      <c r="BU6" s="347">
        <v>5.4872975448899089E-2</v>
      </c>
    </row>
    <row r="7" spans="1:73" ht="15.75" thickBot="1" x14ac:dyDescent="0.3">
      <c r="A7" s="475"/>
      <c r="B7" s="23"/>
      <c r="C7" s="21" t="s">
        <v>46</v>
      </c>
      <c r="D7" s="356">
        <v>42</v>
      </c>
      <c r="E7" s="267">
        <v>331</v>
      </c>
      <c r="F7" s="267">
        <v>1172</v>
      </c>
      <c r="G7" s="267">
        <v>985</v>
      </c>
      <c r="H7" s="267">
        <v>178</v>
      </c>
      <c r="I7" s="267">
        <v>2708</v>
      </c>
      <c r="J7" s="357">
        <v>204</v>
      </c>
      <c r="K7" s="319">
        <v>19</v>
      </c>
      <c r="L7" s="267">
        <v>146</v>
      </c>
      <c r="M7" s="267">
        <v>1125</v>
      </c>
      <c r="N7" s="267">
        <v>1190</v>
      </c>
      <c r="O7" s="267">
        <v>346</v>
      </c>
      <c r="P7" s="267">
        <v>2826</v>
      </c>
      <c r="Q7" s="403">
        <v>86</v>
      </c>
      <c r="R7" s="356">
        <v>25</v>
      </c>
      <c r="S7" s="267">
        <v>237</v>
      </c>
      <c r="T7" s="267">
        <v>1125</v>
      </c>
      <c r="U7" s="267">
        <v>1113</v>
      </c>
      <c r="V7" s="267">
        <v>310</v>
      </c>
      <c r="W7" s="267">
        <v>2810</v>
      </c>
      <c r="X7" s="357">
        <v>102</v>
      </c>
      <c r="Y7" s="356">
        <v>120</v>
      </c>
      <c r="Z7" s="267">
        <v>345</v>
      </c>
      <c r="AA7" s="267">
        <v>1176</v>
      </c>
      <c r="AB7" s="267">
        <v>909</v>
      </c>
      <c r="AC7" s="267">
        <v>274</v>
      </c>
      <c r="AD7" s="267">
        <v>2824</v>
      </c>
      <c r="AE7" s="357">
        <v>88</v>
      </c>
      <c r="AF7" s="319">
        <v>51</v>
      </c>
      <c r="AG7" s="267">
        <v>303</v>
      </c>
      <c r="AH7" s="267">
        <v>1303</v>
      </c>
      <c r="AI7" s="267">
        <v>944</v>
      </c>
      <c r="AJ7" s="267">
        <v>214</v>
      </c>
      <c r="AK7" s="267">
        <v>2815</v>
      </c>
      <c r="AL7" s="403">
        <v>97</v>
      </c>
      <c r="AM7" s="356">
        <v>22</v>
      </c>
      <c r="AN7" s="267">
        <v>180</v>
      </c>
      <c r="AO7" s="267">
        <v>1434</v>
      </c>
      <c r="AP7" s="267">
        <v>888</v>
      </c>
      <c r="AQ7" s="267">
        <v>254</v>
      </c>
      <c r="AR7" s="267">
        <v>2778</v>
      </c>
      <c r="AS7" s="357">
        <v>134</v>
      </c>
      <c r="AT7" s="319">
        <v>590</v>
      </c>
      <c r="AU7" s="267">
        <v>830</v>
      </c>
      <c r="AV7" s="267">
        <v>728</v>
      </c>
      <c r="AW7" s="267">
        <v>400</v>
      </c>
      <c r="AX7" s="267">
        <v>121</v>
      </c>
      <c r="AY7" s="267">
        <v>2669</v>
      </c>
      <c r="AZ7" s="403">
        <v>243</v>
      </c>
      <c r="BA7" s="356">
        <v>249</v>
      </c>
      <c r="BB7" s="267">
        <v>476</v>
      </c>
      <c r="BC7" s="267">
        <v>1013</v>
      </c>
      <c r="BD7" s="267">
        <v>557</v>
      </c>
      <c r="BE7" s="267">
        <v>157</v>
      </c>
      <c r="BF7" s="267">
        <v>2452</v>
      </c>
      <c r="BG7" s="357">
        <v>460</v>
      </c>
      <c r="BH7" s="319">
        <v>90</v>
      </c>
      <c r="BI7" s="267">
        <v>270</v>
      </c>
      <c r="BJ7" s="267">
        <v>1225</v>
      </c>
      <c r="BK7" s="267">
        <v>897</v>
      </c>
      <c r="BL7" s="267">
        <v>250</v>
      </c>
      <c r="BM7" s="267">
        <v>2732</v>
      </c>
      <c r="BN7" s="403">
        <v>180</v>
      </c>
      <c r="BO7" s="356">
        <v>24</v>
      </c>
      <c r="BP7" s="267">
        <v>220</v>
      </c>
      <c r="BQ7" s="267">
        <v>1424</v>
      </c>
      <c r="BR7" s="267">
        <v>929</v>
      </c>
      <c r="BS7" s="267">
        <v>152</v>
      </c>
      <c r="BT7" s="267">
        <v>2749</v>
      </c>
      <c r="BU7" s="357">
        <v>163</v>
      </c>
    </row>
    <row r="8" spans="1:73" ht="15" customHeight="1" x14ac:dyDescent="0.25">
      <c r="A8" s="139" t="s">
        <v>40</v>
      </c>
      <c r="B8" s="4" t="s">
        <v>41</v>
      </c>
      <c r="C8" s="5" t="s">
        <v>45</v>
      </c>
      <c r="D8" s="346">
        <v>1.463379062963008E-2</v>
      </c>
      <c r="E8" s="327">
        <v>6.3743616742793566E-2</v>
      </c>
      <c r="F8" s="327">
        <v>0.44222951961429252</v>
      </c>
      <c r="G8" s="327">
        <v>0.38761089690280925</v>
      </c>
      <c r="H8" s="327">
        <v>9.1782176110479161E-2</v>
      </c>
      <c r="I8" s="327">
        <v>1</v>
      </c>
      <c r="J8" s="347">
        <v>6.5870722321177619E-2</v>
      </c>
      <c r="K8" s="326">
        <v>1.2198429426214763E-2</v>
      </c>
      <c r="L8" s="327">
        <v>6.5130080383824909E-2</v>
      </c>
      <c r="M8" s="327">
        <v>0.41613586315209256</v>
      </c>
      <c r="N8" s="327">
        <v>0.39552705313752695</v>
      </c>
      <c r="O8" s="327">
        <v>0.11100857390034551</v>
      </c>
      <c r="P8" s="327">
        <v>1</v>
      </c>
      <c r="Q8" s="461">
        <v>3.2838473944154546E-2</v>
      </c>
      <c r="R8" s="346">
        <v>1.6434745944285688E-2</v>
      </c>
      <c r="S8" s="327">
        <v>8.097078449752107E-2</v>
      </c>
      <c r="T8" s="327">
        <v>0.43202293142541492</v>
      </c>
      <c r="U8" s="327">
        <v>0.35784473127730387</v>
      </c>
      <c r="V8" s="327">
        <v>0.11272680685547919</v>
      </c>
      <c r="W8" s="327">
        <v>1</v>
      </c>
      <c r="X8" s="347">
        <v>3.6914162282641758E-2</v>
      </c>
      <c r="Y8" s="346">
        <v>1.7385095489865637E-2</v>
      </c>
      <c r="Z8" s="327">
        <v>0.11267697641284868</v>
      </c>
      <c r="AA8" s="327">
        <v>0.4214524954113093</v>
      </c>
      <c r="AB8" s="327">
        <v>0.32047537343261523</v>
      </c>
      <c r="AC8" s="327">
        <v>0.12801005925336553</v>
      </c>
      <c r="AD8" s="327">
        <v>1</v>
      </c>
      <c r="AE8" s="347">
        <v>3.9837137875274632E-2</v>
      </c>
      <c r="AF8" s="326">
        <v>2.191925460195154E-2</v>
      </c>
      <c r="AG8" s="327">
        <v>0.13213667477087654</v>
      </c>
      <c r="AH8" s="327">
        <v>0.46225276650005531</v>
      </c>
      <c r="AI8" s="327">
        <v>0.30824507350613795</v>
      </c>
      <c r="AJ8" s="327">
        <v>7.5446230620983393E-2</v>
      </c>
      <c r="AK8" s="327">
        <v>1</v>
      </c>
      <c r="AL8" s="461">
        <v>3.8649743573598717E-2</v>
      </c>
      <c r="AM8" s="346">
        <v>1.9261015018198501E-2</v>
      </c>
      <c r="AN8" s="327">
        <v>0.10367369453373154</v>
      </c>
      <c r="AO8" s="327">
        <v>0.46054185892696792</v>
      </c>
      <c r="AP8" s="327">
        <v>0.31871892465071711</v>
      </c>
      <c r="AQ8" s="327">
        <v>9.7804506870389593E-2</v>
      </c>
      <c r="AR8" s="327">
        <v>1</v>
      </c>
      <c r="AS8" s="347">
        <v>5.3796985947954817E-2</v>
      </c>
      <c r="AT8" s="326">
        <v>0.2059796426230531</v>
      </c>
      <c r="AU8" s="327">
        <v>0.28967969209480954</v>
      </c>
      <c r="AV8" s="327">
        <v>0.28330431466252443</v>
      </c>
      <c r="AW8" s="327">
        <v>0.17382001547773288</v>
      </c>
      <c r="AX8" s="327">
        <v>4.7216335141884253E-2</v>
      </c>
      <c r="AY8" s="327">
        <v>1</v>
      </c>
      <c r="AZ8" s="461">
        <v>7.7995501569712911E-2</v>
      </c>
      <c r="BA8" s="346">
        <v>9.317143447098232E-2</v>
      </c>
      <c r="BB8" s="327">
        <v>0.19344323487125487</v>
      </c>
      <c r="BC8" s="327">
        <v>0.42421318525711255</v>
      </c>
      <c r="BD8" s="327">
        <v>0.21257922040948121</v>
      </c>
      <c r="BE8" s="327">
        <v>7.6592924991169306E-2</v>
      </c>
      <c r="BF8" s="327">
        <v>1</v>
      </c>
      <c r="BG8" s="347">
        <v>0.15973257827515225</v>
      </c>
      <c r="BH8" s="326">
        <v>3.3877311888889435E-2</v>
      </c>
      <c r="BI8" s="327">
        <v>0.11051563437625329</v>
      </c>
      <c r="BJ8" s="327">
        <v>0.45103371837224282</v>
      </c>
      <c r="BK8" s="327">
        <v>0.31079927796428147</v>
      </c>
      <c r="BL8" s="327">
        <v>9.3774057398337649E-2</v>
      </c>
      <c r="BM8" s="327">
        <v>1</v>
      </c>
      <c r="BN8" s="461">
        <v>5.632475121035526E-2</v>
      </c>
      <c r="BO8" s="346">
        <v>7.1419844984638402E-3</v>
      </c>
      <c r="BP8" s="327">
        <v>7.3482142255510849E-2</v>
      </c>
      <c r="BQ8" s="327">
        <v>0.5692913221233441</v>
      </c>
      <c r="BR8" s="327">
        <v>0.30733859785756307</v>
      </c>
      <c r="BS8" s="327">
        <v>4.2745953265122434E-2</v>
      </c>
      <c r="BT8" s="327">
        <v>1</v>
      </c>
      <c r="BU8" s="347">
        <v>5.5468152758838256E-2</v>
      </c>
    </row>
    <row r="9" spans="1:73" x14ac:dyDescent="0.25">
      <c r="A9" s="140"/>
      <c r="B9" s="8"/>
      <c r="C9" s="9" t="s">
        <v>46</v>
      </c>
      <c r="D9" s="394">
        <v>6</v>
      </c>
      <c r="E9" s="395">
        <v>30</v>
      </c>
      <c r="F9" s="395">
        <v>205</v>
      </c>
      <c r="G9" s="395">
        <v>170</v>
      </c>
      <c r="H9" s="395">
        <v>43</v>
      </c>
      <c r="I9" s="395">
        <v>454</v>
      </c>
      <c r="J9" s="397">
        <v>34</v>
      </c>
      <c r="K9" s="398">
        <v>7</v>
      </c>
      <c r="L9" s="395">
        <v>32</v>
      </c>
      <c r="M9" s="395">
        <v>200</v>
      </c>
      <c r="N9" s="395">
        <v>181</v>
      </c>
      <c r="O9" s="395">
        <v>51</v>
      </c>
      <c r="P9" s="395">
        <v>471</v>
      </c>
      <c r="Q9" s="396">
        <v>17</v>
      </c>
      <c r="R9" s="394">
        <v>8</v>
      </c>
      <c r="S9" s="395">
        <v>39</v>
      </c>
      <c r="T9" s="395">
        <v>207</v>
      </c>
      <c r="U9" s="395">
        <v>163</v>
      </c>
      <c r="V9" s="395">
        <v>53</v>
      </c>
      <c r="W9" s="395">
        <v>470</v>
      </c>
      <c r="X9" s="397">
        <v>18</v>
      </c>
      <c r="Y9" s="394">
        <v>11</v>
      </c>
      <c r="Z9" s="395">
        <v>55</v>
      </c>
      <c r="AA9" s="395">
        <v>202</v>
      </c>
      <c r="AB9" s="395">
        <v>148</v>
      </c>
      <c r="AC9" s="395">
        <v>52</v>
      </c>
      <c r="AD9" s="395">
        <v>468</v>
      </c>
      <c r="AE9" s="397">
        <v>20</v>
      </c>
      <c r="AF9" s="398">
        <v>9</v>
      </c>
      <c r="AG9" s="395">
        <v>65</v>
      </c>
      <c r="AH9" s="395">
        <v>219</v>
      </c>
      <c r="AI9" s="395">
        <v>145</v>
      </c>
      <c r="AJ9" s="395">
        <v>31</v>
      </c>
      <c r="AK9" s="395">
        <v>469</v>
      </c>
      <c r="AL9" s="396">
        <v>19</v>
      </c>
      <c r="AM9" s="394">
        <v>6</v>
      </c>
      <c r="AN9" s="395">
        <v>47</v>
      </c>
      <c r="AO9" s="395">
        <v>225</v>
      </c>
      <c r="AP9" s="395">
        <v>143</v>
      </c>
      <c r="AQ9" s="395">
        <v>40</v>
      </c>
      <c r="AR9" s="395">
        <v>461</v>
      </c>
      <c r="AS9" s="397">
        <v>27</v>
      </c>
      <c r="AT9" s="398">
        <v>93</v>
      </c>
      <c r="AU9" s="395">
        <v>129</v>
      </c>
      <c r="AV9" s="395">
        <v>125</v>
      </c>
      <c r="AW9" s="395">
        <v>76</v>
      </c>
      <c r="AX9" s="395">
        <v>23</v>
      </c>
      <c r="AY9" s="395">
        <v>446</v>
      </c>
      <c r="AZ9" s="396">
        <v>42</v>
      </c>
      <c r="BA9" s="394">
        <v>40</v>
      </c>
      <c r="BB9" s="395">
        <v>76</v>
      </c>
      <c r="BC9" s="395">
        <v>177</v>
      </c>
      <c r="BD9" s="395">
        <v>88</v>
      </c>
      <c r="BE9" s="395">
        <v>32</v>
      </c>
      <c r="BF9" s="395">
        <v>413</v>
      </c>
      <c r="BG9" s="397">
        <v>75</v>
      </c>
      <c r="BH9" s="398">
        <v>14</v>
      </c>
      <c r="BI9" s="395">
        <v>53</v>
      </c>
      <c r="BJ9" s="395">
        <v>202</v>
      </c>
      <c r="BK9" s="395">
        <v>148</v>
      </c>
      <c r="BL9" s="395">
        <v>45</v>
      </c>
      <c r="BM9" s="395">
        <v>462</v>
      </c>
      <c r="BN9" s="396">
        <v>26</v>
      </c>
      <c r="BO9" s="394">
        <v>3</v>
      </c>
      <c r="BP9" s="395">
        <v>34</v>
      </c>
      <c r="BQ9" s="395">
        <v>263</v>
      </c>
      <c r="BR9" s="395">
        <v>135</v>
      </c>
      <c r="BS9" s="395">
        <v>25</v>
      </c>
      <c r="BT9" s="395">
        <v>460</v>
      </c>
      <c r="BU9" s="397">
        <v>28</v>
      </c>
    </row>
    <row r="10" spans="1:73" ht="15" customHeight="1" x14ac:dyDescent="0.25">
      <c r="A10" s="140"/>
      <c r="B10" s="12" t="s">
        <v>42</v>
      </c>
      <c r="C10" s="13" t="s">
        <v>45</v>
      </c>
      <c r="D10" s="346">
        <v>1.8119139089262222E-2</v>
      </c>
      <c r="E10" s="327">
        <v>9.8162701762091201E-2</v>
      </c>
      <c r="F10" s="327">
        <v>0.40930191445510955</v>
      </c>
      <c r="G10" s="327">
        <v>0.40071348640545551</v>
      </c>
      <c r="H10" s="327">
        <v>7.3702758288077111E-2</v>
      </c>
      <c r="I10" s="327">
        <v>1</v>
      </c>
      <c r="J10" s="347">
        <v>4.7700054910664334E-2</v>
      </c>
      <c r="K10" s="326">
        <v>5.519173582920851E-3</v>
      </c>
      <c r="L10" s="327">
        <v>5.679987511165481E-2</v>
      </c>
      <c r="M10" s="327">
        <v>0.36897497036538063</v>
      </c>
      <c r="N10" s="327">
        <v>0.44968840150420092</v>
      </c>
      <c r="O10" s="327">
        <v>0.11901757943583861</v>
      </c>
      <c r="P10" s="327">
        <v>1</v>
      </c>
      <c r="Q10" s="461">
        <v>2.5591252761031823E-2</v>
      </c>
      <c r="R10" s="346">
        <v>7.4233870101960107E-3</v>
      </c>
      <c r="S10" s="327">
        <v>9.0083132389270834E-2</v>
      </c>
      <c r="T10" s="327">
        <v>0.38259836044207451</v>
      </c>
      <c r="U10" s="327">
        <v>0.40302420538185146</v>
      </c>
      <c r="V10" s="327">
        <v>0.11687091477660344</v>
      </c>
      <c r="W10" s="327">
        <v>1</v>
      </c>
      <c r="X10" s="347">
        <v>2.4336508311313794E-2</v>
      </c>
      <c r="Y10" s="346">
        <v>4.3273643383696651E-2</v>
      </c>
      <c r="Z10" s="327">
        <v>0.10176010173418812</v>
      </c>
      <c r="AA10" s="327">
        <v>0.40903868517346487</v>
      </c>
      <c r="AB10" s="327">
        <v>0.3431509142673419</v>
      </c>
      <c r="AC10" s="327">
        <v>0.10277665544130413</v>
      </c>
      <c r="AD10" s="327">
        <v>1</v>
      </c>
      <c r="AE10" s="347">
        <v>2.2831326949632916E-2</v>
      </c>
      <c r="AF10" s="326">
        <v>2.3461493512251262E-2</v>
      </c>
      <c r="AG10" s="327">
        <v>0.12245026793182995</v>
      </c>
      <c r="AH10" s="327">
        <v>0.43363506048418621</v>
      </c>
      <c r="AI10" s="327">
        <v>0.34320422239764597</v>
      </c>
      <c r="AJ10" s="327">
        <v>7.7248955674082714E-2</v>
      </c>
      <c r="AK10" s="327">
        <v>1</v>
      </c>
      <c r="AL10" s="461">
        <v>2.7560184121995689E-2</v>
      </c>
      <c r="AM10" s="346">
        <v>6.6822629319391235E-3</v>
      </c>
      <c r="AN10" s="327">
        <v>9.6546685233235258E-2</v>
      </c>
      <c r="AO10" s="327">
        <v>0.48267697992089753</v>
      </c>
      <c r="AP10" s="327">
        <v>0.31573046333735172</v>
      </c>
      <c r="AQ10" s="327">
        <v>9.8363608576572059E-2</v>
      </c>
      <c r="AR10" s="327">
        <v>1</v>
      </c>
      <c r="AS10" s="347">
        <v>3.2163157279944024E-2</v>
      </c>
      <c r="AT10" s="326">
        <v>0.22763744393571969</v>
      </c>
      <c r="AU10" s="327">
        <v>0.30334283055559214</v>
      </c>
      <c r="AV10" s="327">
        <v>0.26159745531660133</v>
      </c>
      <c r="AW10" s="327">
        <v>0.16877886617097876</v>
      </c>
      <c r="AX10" s="327">
        <v>3.8643404021103167E-2</v>
      </c>
      <c r="AY10" s="327">
        <v>1</v>
      </c>
      <c r="AZ10" s="461">
        <v>0.10100207340907831</v>
      </c>
      <c r="BA10" s="346">
        <v>0.11695551393963077</v>
      </c>
      <c r="BB10" s="327">
        <v>0.19864034327934044</v>
      </c>
      <c r="BC10" s="327">
        <v>0.41151727588809545</v>
      </c>
      <c r="BD10" s="327">
        <v>0.20549480520365102</v>
      </c>
      <c r="BE10" s="327">
        <v>6.7392061689278054E-2</v>
      </c>
      <c r="BF10" s="327">
        <v>1</v>
      </c>
      <c r="BG10" s="347">
        <v>0.16180652737753703</v>
      </c>
      <c r="BH10" s="326">
        <v>4.5634328270098445E-2</v>
      </c>
      <c r="BI10" s="327">
        <v>0.1120374429521882</v>
      </c>
      <c r="BJ10" s="327">
        <v>0.45009222759588424</v>
      </c>
      <c r="BK10" s="327">
        <v>0.31594795227196504</v>
      </c>
      <c r="BL10" s="327">
        <v>7.6288048909859213E-2</v>
      </c>
      <c r="BM10" s="327">
        <v>1</v>
      </c>
      <c r="BN10" s="461">
        <v>6.7307995980132554E-2</v>
      </c>
      <c r="BO10" s="346">
        <v>1.6556000283678957E-2</v>
      </c>
      <c r="BP10" s="327">
        <v>9.8941598221709531E-2</v>
      </c>
      <c r="BQ10" s="327">
        <v>0.50305051338601647</v>
      </c>
      <c r="BR10" s="327">
        <v>0.33023583998624162</v>
      </c>
      <c r="BS10" s="327">
        <v>5.121604812234902E-2</v>
      </c>
      <c r="BT10" s="327">
        <v>1</v>
      </c>
      <c r="BU10" s="347">
        <v>4.4481473794820044E-2</v>
      </c>
    </row>
    <row r="11" spans="1:73" x14ac:dyDescent="0.25">
      <c r="A11" s="140"/>
      <c r="B11" s="8"/>
      <c r="C11" s="9" t="s">
        <v>46</v>
      </c>
      <c r="D11" s="394">
        <v>17</v>
      </c>
      <c r="E11" s="395">
        <v>87</v>
      </c>
      <c r="F11" s="395">
        <v>342</v>
      </c>
      <c r="G11" s="395">
        <v>327</v>
      </c>
      <c r="H11" s="395">
        <v>53</v>
      </c>
      <c r="I11" s="395">
        <v>826</v>
      </c>
      <c r="J11" s="397">
        <v>48</v>
      </c>
      <c r="K11" s="398">
        <v>5</v>
      </c>
      <c r="L11" s="395">
        <v>50</v>
      </c>
      <c r="M11" s="395">
        <v>328</v>
      </c>
      <c r="N11" s="395">
        <v>366</v>
      </c>
      <c r="O11" s="395">
        <v>102</v>
      </c>
      <c r="P11" s="395">
        <v>851</v>
      </c>
      <c r="Q11" s="396">
        <v>23</v>
      </c>
      <c r="R11" s="394">
        <v>9</v>
      </c>
      <c r="S11" s="395">
        <v>78</v>
      </c>
      <c r="T11" s="395">
        <v>341</v>
      </c>
      <c r="U11" s="395">
        <v>329</v>
      </c>
      <c r="V11" s="395">
        <v>97</v>
      </c>
      <c r="W11" s="395">
        <v>854</v>
      </c>
      <c r="X11" s="397">
        <v>20</v>
      </c>
      <c r="Y11" s="394">
        <v>36</v>
      </c>
      <c r="Z11" s="395">
        <v>85</v>
      </c>
      <c r="AA11" s="395">
        <v>362</v>
      </c>
      <c r="AB11" s="395">
        <v>293</v>
      </c>
      <c r="AC11" s="395">
        <v>77</v>
      </c>
      <c r="AD11" s="395">
        <v>853</v>
      </c>
      <c r="AE11" s="397">
        <v>21</v>
      </c>
      <c r="AF11" s="398">
        <v>16</v>
      </c>
      <c r="AG11" s="395">
        <v>98</v>
      </c>
      <c r="AH11" s="395">
        <v>397</v>
      </c>
      <c r="AI11" s="395">
        <v>276</v>
      </c>
      <c r="AJ11" s="395">
        <v>64</v>
      </c>
      <c r="AK11" s="395">
        <v>851</v>
      </c>
      <c r="AL11" s="396">
        <v>23</v>
      </c>
      <c r="AM11" s="394">
        <v>6</v>
      </c>
      <c r="AN11" s="395">
        <v>76</v>
      </c>
      <c r="AO11" s="395">
        <v>423</v>
      </c>
      <c r="AP11" s="395">
        <v>264</v>
      </c>
      <c r="AQ11" s="395">
        <v>75</v>
      </c>
      <c r="AR11" s="395">
        <v>844</v>
      </c>
      <c r="AS11" s="397">
        <v>30</v>
      </c>
      <c r="AT11" s="398">
        <v>181</v>
      </c>
      <c r="AU11" s="395">
        <v>240</v>
      </c>
      <c r="AV11" s="395">
        <v>218</v>
      </c>
      <c r="AW11" s="395">
        <v>132</v>
      </c>
      <c r="AX11" s="395">
        <v>30</v>
      </c>
      <c r="AY11" s="395">
        <v>801</v>
      </c>
      <c r="AZ11" s="396">
        <v>73</v>
      </c>
      <c r="BA11" s="394">
        <v>78</v>
      </c>
      <c r="BB11" s="395">
        <v>135</v>
      </c>
      <c r="BC11" s="395">
        <v>330</v>
      </c>
      <c r="BD11" s="395">
        <v>160</v>
      </c>
      <c r="BE11" s="395">
        <v>49</v>
      </c>
      <c r="BF11" s="395">
        <v>752</v>
      </c>
      <c r="BG11" s="397">
        <v>122</v>
      </c>
      <c r="BH11" s="398">
        <v>33</v>
      </c>
      <c r="BI11" s="395">
        <v>88</v>
      </c>
      <c r="BJ11" s="395">
        <v>373</v>
      </c>
      <c r="BK11" s="395">
        <v>267</v>
      </c>
      <c r="BL11" s="395">
        <v>63</v>
      </c>
      <c r="BM11" s="395">
        <v>824</v>
      </c>
      <c r="BN11" s="396">
        <v>50</v>
      </c>
      <c r="BO11" s="394">
        <v>10</v>
      </c>
      <c r="BP11" s="395">
        <v>75</v>
      </c>
      <c r="BQ11" s="395">
        <v>429</v>
      </c>
      <c r="BR11" s="395">
        <v>276</v>
      </c>
      <c r="BS11" s="395">
        <v>40</v>
      </c>
      <c r="BT11" s="395">
        <v>830</v>
      </c>
      <c r="BU11" s="397">
        <v>44</v>
      </c>
    </row>
    <row r="12" spans="1:73" ht="15" customHeight="1" x14ac:dyDescent="0.25">
      <c r="A12" s="140"/>
      <c r="B12" s="12" t="s">
        <v>43</v>
      </c>
      <c r="C12" s="13" t="s">
        <v>45</v>
      </c>
      <c r="D12" s="346">
        <v>1.7348594063709245E-2</v>
      </c>
      <c r="E12" s="327">
        <v>0.12124680012289243</v>
      </c>
      <c r="F12" s="327">
        <v>0.43394863296991287</v>
      </c>
      <c r="G12" s="327">
        <v>0.34066253193946949</v>
      </c>
      <c r="H12" s="327">
        <v>8.6793440904018027E-2</v>
      </c>
      <c r="I12" s="327">
        <v>1</v>
      </c>
      <c r="J12" s="347">
        <v>7.3646824193348503E-2</v>
      </c>
      <c r="K12" s="326">
        <v>1.1008347153970074E-3</v>
      </c>
      <c r="L12" s="327">
        <v>6.1418295429215369E-2</v>
      </c>
      <c r="M12" s="327">
        <v>0.40618088481339093</v>
      </c>
      <c r="N12" s="327">
        <v>0.40518745882928459</v>
      </c>
      <c r="O12" s="327">
        <v>0.12611252621271554</v>
      </c>
      <c r="P12" s="327">
        <v>1</v>
      </c>
      <c r="Q12" s="461">
        <v>2.3423315144919625E-2</v>
      </c>
      <c r="R12" s="346">
        <v>1.2442369329878593E-2</v>
      </c>
      <c r="S12" s="327">
        <v>7.984313928725785E-2</v>
      </c>
      <c r="T12" s="327">
        <v>0.39829796140956314</v>
      </c>
      <c r="U12" s="327">
        <v>0.40247187842361298</v>
      </c>
      <c r="V12" s="327">
        <v>0.10694465154969053</v>
      </c>
      <c r="W12" s="327">
        <v>1</v>
      </c>
      <c r="X12" s="347">
        <v>3.2412297457967421E-2</v>
      </c>
      <c r="Y12" s="346">
        <v>3.7565928747300061E-2</v>
      </c>
      <c r="Z12" s="327">
        <v>0.12774132659349705</v>
      </c>
      <c r="AA12" s="327">
        <v>0.4023617604470216</v>
      </c>
      <c r="AB12" s="327">
        <v>0.32465709182577229</v>
      </c>
      <c r="AC12" s="327">
        <v>0.1076738923864113</v>
      </c>
      <c r="AD12" s="327">
        <v>1</v>
      </c>
      <c r="AE12" s="347">
        <v>2.4311866408972285E-2</v>
      </c>
      <c r="AF12" s="326">
        <v>2.5170119325372064E-2</v>
      </c>
      <c r="AG12" s="327">
        <v>0.11597414647254509</v>
      </c>
      <c r="AH12" s="327">
        <v>0.46738668412101214</v>
      </c>
      <c r="AI12" s="327">
        <v>0.32236326275178195</v>
      </c>
      <c r="AJ12" s="327">
        <v>6.9105787329291166E-2</v>
      </c>
      <c r="AK12" s="327">
        <v>1</v>
      </c>
      <c r="AL12" s="461">
        <v>3.4309463174434583E-2</v>
      </c>
      <c r="AM12" s="346">
        <v>1.1117869361764187E-2</v>
      </c>
      <c r="AN12" s="327">
        <v>5.6993948461031216E-2</v>
      </c>
      <c r="AO12" s="327">
        <v>0.51798610731016215</v>
      </c>
      <c r="AP12" s="327">
        <v>0.309933737306964</v>
      </c>
      <c r="AQ12" s="327">
        <v>0.10396833756008092</v>
      </c>
      <c r="AR12" s="327">
        <v>1</v>
      </c>
      <c r="AS12" s="347">
        <v>4.181964649822173E-2</v>
      </c>
      <c r="AT12" s="326">
        <v>0.25634411586847611</v>
      </c>
      <c r="AU12" s="327">
        <v>0.33526629435573163</v>
      </c>
      <c r="AV12" s="327">
        <v>0.26180199495080014</v>
      </c>
      <c r="AW12" s="327">
        <v>0.11340948270784955</v>
      </c>
      <c r="AX12" s="327">
        <v>3.3178112117142222E-2</v>
      </c>
      <c r="AY12" s="327">
        <v>1</v>
      </c>
      <c r="AZ12" s="461">
        <v>9.1176133276473698E-2</v>
      </c>
      <c r="BA12" s="346">
        <v>0.10962392214191759</v>
      </c>
      <c r="BB12" s="327">
        <v>0.21460467140446807</v>
      </c>
      <c r="BC12" s="327">
        <v>0.41480671030187921</v>
      </c>
      <c r="BD12" s="327">
        <v>0.20541757117448622</v>
      </c>
      <c r="BE12" s="327">
        <v>5.5547124977250062E-2</v>
      </c>
      <c r="BF12" s="327">
        <v>1</v>
      </c>
      <c r="BG12" s="347">
        <v>0.17874746295820321</v>
      </c>
      <c r="BH12" s="326">
        <v>3.3013052086924746E-2</v>
      </c>
      <c r="BI12" s="327">
        <v>0.10973718719864552</v>
      </c>
      <c r="BJ12" s="327">
        <v>0.43757282122479962</v>
      </c>
      <c r="BK12" s="327">
        <v>0.31594399146367524</v>
      </c>
      <c r="BL12" s="327">
        <v>0.10373294802595641</v>
      </c>
      <c r="BM12" s="327">
        <v>1</v>
      </c>
      <c r="BN12" s="461">
        <v>6.1934965761814342E-2</v>
      </c>
      <c r="BO12" s="346">
        <v>1.4622225607632256E-2</v>
      </c>
      <c r="BP12" s="327">
        <v>8.3514152229312591E-2</v>
      </c>
      <c r="BQ12" s="327">
        <v>0.52738763100861608</v>
      </c>
      <c r="BR12" s="327">
        <v>0.32123342686923129</v>
      </c>
      <c r="BS12" s="327">
        <v>5.3242564285209626E-2</v>
      </c>
      <c r="BT12" s="327">
        <v>1</v>
      </c>
      <c r="BU12" s="347">
        <v>5.0267733826785781E-2</v>
      </c>
    </row>
    <row r="13" spans="1:73" x14ac:dyDescent="0.25">
      <c r="A13" s="140"/>
      <c r="B13" s="8"/>
      <c r="C13" s="9" t="s">
        <v>46</v>
      </c>
      <c r="D13" s="394">
        <v>16</v>
      </c>
      <c r="E13" s="395">
        <v>122</v>
      </c>
      <c r="F13" s="395">
        <v>449</v>
      </c>
      <c r="G13" s="395">
        <v>368</v>
      </c>
      <c r="H13" s="395">
        <v>71</v>
      </c>
      <c r="I13" s="395">
        <v>1026</v>
      </c>
      <c r="J13" s="397">
        <v>79</v>
      </c>
      <c r="K13" s="398">
        <v>2</v>
      </c>
      <c r="L13" s="395">
        <v>60</v>
      </c>
      <c r="M13" s="395">
        <v>433</v>
      </c>
      <c r="N13" s="395">
        <v>458</v>
      </c>
      <c r="O13" s="395">
        <v>131</v>
      </c>
      <c r="P13" s="395">
        <v>1084</v>
      </c>
      <c r="Q13" s="396">
        <v>21</v>
      </c>
      <c r="R13" s="394">
        <v>10</v>
      </c>
      <c r="S13" s="395">
        <v>88</v>
      </c>
      <c r="T13" s="395">
        <v>416</v>
      </c>
      <c r="U13" s="395">
        <v>450</v>
      </c>
      <c r="V13" s="395">
        <v>109</v>
      </c>
      <c r="W13" s="395">
        <v>1073</v>
      </c>
      <c r="X13" s="397">
        <v>32</v>
      </c>
      <c r="Y13" s="394">
        <v>45</v>
      </c>
      <c r="Z13" s="395">
        <v>139</v>
      </c>
      <c r="AA13" s="395">
        <v>446</v>
      </c>
      <c r="AB13" s="395">
        <v>357</v>
      </c>
      <c r="AC13" s="395">
        <v>94</v>
      </c>
      <c r="AD13" s="395">
        <v>1081</v>
      </c>
      <c r="AE13" s="397">
        <v>24</v>
      </c>
      <c r="AF13" s="398">
        <v>23</v>
      </c>
      <c r="AG13" s="395">
        <v>117</v>
      </c>
      <c r="AH13" s="395">
        <v>488</v>
      </c>
      <c r="AI13" s="395">
        <v>372</v>
      </c>
      <c r="AJ13" s="395">
        <v>74</v>
      </c>
      <c r="AK13" s="395">
        <v>1074</v>
      </c>
      <c r="AL13" s="396">
        <v>31</v>
      </c>
      <c r="AM13" s="394">
        <v>12</v>
      </c>
      <c r="AN13" s="395">
        <v>61</v>
      </c>
      <c r="AO13" s="395">
        <v>544</v>
      </c>
      <c r="AP13" s="395">
        <v>351</v>
      </c>
      <c r="AQ13" s="395">
        <v>92</v>
      </c>
      <c r="AR13" s="395">
        <v>1060</v>
      </c>
      <c r="AS13" s="397">
        <v>45</v>
      </c>
      <c r="AT13" s="398">
        <v>244</v>
      </c>
      <c r="AU13" s="395">
        <v>336</v>
      </c>
      <c r="AV13" s="395">
        <v>258</v>
      </c>
      <c r="AW13" s="395">
        <v>135</v>
      </c>
      <c r="AX13" s="395">
        <v>40</v>
      </c>
      <c r="AY13" s="395">
        <v>1013</v>
      </c>
      <c r="AZ13" s="396">
        <v>92</v>
      </c>
      <c r="BA13" s="394">
        <v>102</v>
      </c>
      <c r="BB13" s="395">
        <v>191</v>
      </c>
      <c r="BC13" s="395">
        <v>382</v>
      </c>
      <c r="BD13" s="395">
        <v>211</v>
      </c>
      <c r="BE13" s="395">
        <v>50</v>
      </c>
      <c r="BF13" s="395">
        <v>936</v>
      </c>
      <c r="BG13" s="397">
        <v>169</v>
      </c>
      <c r="BH13" s="398">
        <v>35</v>
      </c>
      <c r="BI13" s="395">
        <v>114</v>
      </c>
      <c r="BJ13" s="395">
        <v>457</v>
      </c>
      <c r="BK13" s="395">
        <v>338</v>
      </c>
      <c r="BL13" s="395">
        <v>101</v>
      </c>
      <c r="BM13" s="395">
        <v>1045</v>
      </c>
      <c r="BN13" s="396">
        <v>60</v>
      </c>
      <c r="BO13" s="394">
        <v>12</v>
      </c>
      <c r="BP13" s="395">
        <v>86</v>
      </c>
      <c r="BQ13" s="395">
        <v>543</v>
      </c>
      <c r="BR13" s="395">
        <v>358</v>
      </c>
      <c r="BS13" s="395">
        <v>57</v>
      </c>
      <c r="BT13" s="395">
        <v>1056</v>
      </c>
      <c r="BU13" s="397">
        <v>49</v>
      </c>
    </row>
    <row r="14" spans="1:73" ht="15" customHeight="1" x14ac:dyDescent="0.25">
      <c r="A14" s="140"/>
      <c r="B14" s="12" t="s">
        <v>44</v>
      </c>
      <c r="C14" s="13" t="s">
        <v>45</v>
      </c>
      <c r="D14" s="346">
        <v>1.3951196923576341E-2</v>
      </c>
      <c r="E14" s="327">
        <v>0.15342623373296019</v>
      </c>
      <c r="F14" s="327">
        <v>0.44529474760458115</v>
      </c>
      <c r="G14" s="327">
        <v>0.32676080994590589</v>
      </c>
      <c r="H14" s="327">
        <v>6.0567011792966391E-2</v>
      </c>
      <c r="I14" s="327">
        <v>1</v>
      </c>
      <c r="J14" s="347">
        <v>7.2465835233779752E-2</v>
      </c>
      <c r="K14" s="326">
        <v>6.976440635208048E-3</v>
      </c>
      <c r="L14" s="327">
        <v>5.0109089630819871E-2</v>
      </c>
      <c r="M14" s="327">
        <v>0.40975642646944577</v>
      </c>
      <c r="N14" s="327">
        <v>0.41759331715811449</v>
      </c>
      <c r="O14" s="327">
        <v>0.11556472610640099</v>
      </c>
      <c r="P14" s="327">
        <v>1</v>
      </c>
      <c r="Q14" s="461">
        <v>3.3324843477410333E-2</v>
      </c>
      <c r="R14" s="346">
        <v>3.2875532766593186E-3</v>
      </c>
      <c r="S14" s="327">
        <v>9.5966915259938959E-2</v>
      </c>
      <c r="T14" s="327">
        <v>0.41747404786955011</v>
      </c>
      <c r="U14" s="327">
        <v>0.38701402801501372</v>
      </c>
      <c r="V14" s="327">
        <v>9.6257455578827061E-2</v>
      </c>
      <c r="W14" s="327">
        <v>1</v>
      </c>
      <c r="X14" s="347">
        <v>4.8714100236721139E-2</v>
      </c>
      <c r="Y14" s="346">
        <v>3.7923942937141124E-2</v>
      </c>
      <c r="Z14" s="327">
        <v>0.12451505689969239</v>
      </c>
      <c r="AA14" s="327">
        <v>0.43032831373087815</v>
      </c>
      <c r="AB14" s="327">
        <v>0.30566954720302453</v>
      </c>
      <c r="AC14" s="327">
        <v>0.10156313922925304</v>
      </c>
      <c r="AD14" s="327">
        <v>1</v>
      </c>
      <c r="AE14" s="347">
        <v>3.4799450176566521E-2</v>
      </c>
      <c r="AF14" s="326">
        <v>1.0757973565154413E-2</v>
      </c>
      <c r="AG14" s="327">
        <v>0.10101676565873623</v>
      </c>
      <c r="AH14" s="327">
        <v>0.48126024044111804</v>
      </c>
      <c r="AI14" s="327">
        <v>0.32961031103712168</v>
      </c>
      <c r="AJ14" s="327">
        <v>7.7354709297859897E-2</v>
      </c>
      <c r="AK14" s="327">
        <v>1</v>
      </c>
      <c r="AL14" s="461">
        <v>3.9339212043356699E-2</v>
      </c>
      <c r="AM14" s="346">
        <v>3.0012583361185125E-3</v>
      </c>
      <c r="AN14" s="327">
        <v>5.4261674457202494E-2</v>
      </c>
      <c r="AO14" s="327">
        <v>0.54176638499268581</v>
      </c>
      <c r="AP14" s="327">
        <v>0.30655353019827164</v>
      </c>
      <c r="AQ14" s="327">
        <v>9.4417152015710784E-2</v>
      </c>
      <c r="AR14" s="327">
        <v>1</v>
      </c>
      <c r="AS14" s="347">
        <v>5.1135704117868476E-2</v>
      </c>
      <c r="AT14" s="326">
        <v>0.1921044352902635</v>
      </c>
      <c r="AU14" s="327">
        <v>0.3032411002355877</v>
      </c>
      <c r="AV14" s="327">
        <v>0.29510113005208566</v>
      </c>
      <c r="AW14" s="327">
        <v>0.1650504846015011</v>
      </c>
      <c r="AX14" s="327">
        <v>4.4502849820555503E-2</v>
      </c>
      <c r="AY14" s="327">
        <v>1</v>
      </c>
      <c r="AZ14" s="461">
        <v>9.4233164003915279E-2</v>
      </c>
      <c r="BA14" s="346">
        <v>8.2718373168087792E-2</v>
      </c>
      <c r="BB14" s="327">
        <v>0.20325385129259921</v>
      </c>
      <c r="BC14" s="327">
        <v>0.42891384348646755</v>
      </c>
      <c r="BD14" s="327">
        <v>0.22555020645249357</v>
      </c>
      <c r="BE14" s="327">
        <v>5.9563725600349275E-2</v>
      </c>
      <c r="BF14" s="327">
        <v>1</v>
      </c>
      <c r="BG14" s="347">
        <v>0.18567956957890683</v>
      </c>
      <c r="BH14" s="326">
        <v>2.8884076112930111E-2</v>
      </c>
      <c r="BI14" s="327">
        <v>7.0939212769383003E-2</v>
      </c>
      <c r="BJ14" s="327">
        <v>0.49989250144604414</v>
      </c>
      <c r="BK14" s="327">
        <v>0.31519254900729221</v>
      </c>
      <c r="BL14" s="327">
        <v>8.5091660664340305E-2</v>
      </c>
      <c r="BM14" s="327">
        <v>1</v>
      </c>
      <c r="BN14" s="461">
        <v>7.5806177057000282E-2</v>
      </c>
      <c r="BO14" s="346">
        <v>9.1656659907840086E-3</v>
      </c>
      <c r="BP14" s="327">
        <v>8.4287512237162479E-2</v>
      </c>
      <c r="BQ14" s="327">
        <v>0.53264884315359051</v>
      </c>
      <c r="BR14" s="327">
        <v>0.31800913157723337</v>
      </c>
      <c r="BS14" s="327">
        <v>5.5888847041217986E-2</v>
      </c>
      <c r="BT14" s="327">
        <v>1</v>
      </c>
      <c r="BU14" s="347">
        <v>6.9990756992047626E-2</v>
      </c>
    </row>
    <row r="15" spans="1:73" ht="15.75" thickBot="1" x14ac:dyDescent="0.3">
      <c r="A15" s="140"/>
      <c r="B15" s="34"/>
      <c r="C15" s="5" t="s">
        <v>46</v>
      </c>
      <c r="D15" s="394">
        <v>19</v>
      </c>
      <c r="E15" s="395">
        <v>201</v>
      </c>
      <c r="F15" s="395">
        <v>612</v>
      </c>
      <c r="G15" s="395">
        <v>456</v>
      </c>
      <c r="H15" s="395">
        <v>78</v>
      </c>
      <c r="I15" s="395">
        <v>1366</v>
      </c>
      <c r="J15" s="397">
        <v>109</v>
      </c>
      <c r="K15" s="398">
        <v>9</v>
      </c>
      <c r="L15" s="395">
        <v>61</v>
      </c>
      <c r="M15" s="395">
        <v>578</v>
      </c>
      <c r="N15" s="395">
        <v>612</v>
      </c>
      <c r="O15" s="395">
        <v>162</v>
      </c>
      <c r="P15" s="395">
        <v>1422</v>
      </c>
      <c r="Q15" s="396">
        <v>53</v>
      </c>
      <c r="R15" s="394">
        <v>6</v>
      </c>
      <c r="S15" s="395">
        <v>118</v>
      </c>
      <c r="T15" s="395">
        <v>589</v>
      </c>
      <c r="U15" s="395">
        <v>558</v>
      </c>
      <c r="V15" s="395">
        <v>130</v>
      </c>
      <c r="W15" s="395">
        <v>1401</v>
      </c>
      <c r="X15" s="397">
        <v>74</v>
      </c>
      <c r="Y15" s="394">
        <v>60</v>
      </c>
      <c r="Z15" s="395">
        <v>169</v>
      </c>
      <c r="AA15" s="395">
        <v>617</v>
      </c>
      <c r="AB15" s="395">
        <v>443</v>
      </c>
      <c r="AC15" s="395">
        <v>130</v>
      </c>
      <c r="AD15" s="395">
        <v>1419</v>
      </c>
      <c r="AE15" s="397">
        <v>56</v>
      </c>
      <c r="AF15" s="398">
        <v>17</v>
      </c>
      <c r="AG15" s="395">
        <v>140</v>
      </c>
      <c r="AH15" s="395">
        <v>668</v>
      </c>
      <c r="AI15" s="395">
        <v>479</v>
      </c>
      <c r="AJ15" s="395">
        <v>109</v>
      </c>
      <c r="AK15" s="395">
        <v>1413</v>
      </c>
      <c r="AL15" s="396">
        <v>62</v>
      </c>
      <c r="AM15" s="394">
        <v>4</v>
      </c>
      <c r="AN15" s="395">
        <v>71</v>
      </c>
      <c r="AO15" s="395">
        <v>769</v>
      </c>
      <c r="AP15" s="395">
        <v>428</v>
      </c>
      <c r="AQ15" s="395">
        <v>125</v>
      </c>
      <c r="AR15" s="395">
        <v>1397</v>
      </c>
      <c r="AS15" s="397">
        <v>78</v>
      </c>
      <c r="AT15" s="398">
        <v>260</v>
      </c>
      <c r="AU15" s="395">
        <v>404</v>
      </c>
      <c r="AV15" s="395">
        <v>390</v>
      </c>
      <c r="AW15" s="395">
        <v>217</v>
      </c>
      <c r="AX15" s="395">
        <v>65</v>
      </c>
      <c r="AY15" s="395">
        <v>1336</v>
      </c>
      <c r="AZ15" s="396">
        <v>139</v>
      </c>
      <c r="BA15" s="394">
        <v>102</v>
      </c>
      <c r="BB15" s="395">
        <v>234</v>
      </c>
      <c r="BC15" s="395">
        <v>515</v>
      </c>
      <c r="BD15" s="395">
        <v>276</v>
      </c>
      <c r="BE15" s="395">
        <v>78</v>
      </c>
      <c r="BF15" s="395">
        <v>1205</v>
      </c>
      <c r="BG15" s="397">
        <v>270</v>
      </c>
      <c r="BH15" s="398">
        <v>35</v>
      </c>
      <c r="BI15" s="395">
        <v>100</v>
      </c>
      <c r="BJ15" s="395">
        <v>661</v>
      </c>
      <c r="BK15" s="395">
        <v>447</v>
      </c>
      <c r="BL15" s="395">
        <v>118</v>
      </c>
      <c r="BM15" s="395">
        <v>1361</v>
      </c>
      <c r="BN15" s="396">
        <v>114</v>
      </c>
      <c r="BO15" s="394">
        <v>10</v>
      </c>
      <c r="BP15" s="395">
        <v>108</v>
      </c>
      <c r="BQ15" s="395">
        <v>723</v>
      </c>
      <c r="BR15" s="395">
        <v>454</v>
      </c>
      <c r="BS15" s="395">
        <v>76</v>
      </c>
      <c r="BT15" s="395">
        <v>1371</v>
      </c>
      <c r="BU15" s="397">
        <v>104</v>
      </c>
    </row>
    <row r="16" spans="1:73" ht="15" customHeight="1" x14ac:dyDescent="0.25">
      <c r="A16" s="476" t="s">
        <v>37</v>
      </c>
      <c r="B16" s="106" t="s">
        <v>38</v>
      </c>
      <c r="C16" s="41" t="s">
        <v>45</v>
      </c>
      <c r="D16" s="364">
        <v>1.8812058689689003E-2</v>
      </c>
      <c r="E16" s="312">
        <v>0.12509308882084955</v>
      </c>
      <c r="F16" s="312">
        <v>0.43441145493075245</v>
      </c>
      <c r="G16" s="312">
        <v>0.34694046974121212</v>
      </c>
      <c r="H16" s="312">
        <v>7.4742927817496002E-2</v>
      </c>
      <c r="I16" s="312">
        <v>1</v>
      </c>
      <c r="J16" s="365">
        <v>6.2014656380756747E-2</v>
      </c>
      <c r="K16" s="311">
        <v>7.5001192967271224E-3</v>
      </c>
      <c r="L16" s="312">
        <v>6.4414096859339881E-2</v>
      </c>
      <c r="M16" s="312">
        <v>0.40874022391320913</v>
      </c>
      <c r="N16" s="312">
        <v>0.40713303821886376</v>
      </c>
      <c r="O16" s="312">
        <v>0.11221252171185946</v>
      </c>
      <c r="P16" s="312">
        <v>1</v>
      </c>
      <c r="Q16" s="385">
        <v>2.4896483606152178E-2</v>
      </c>
      <c r="R16" s="364">
        <v>1.1039663443831265E-2</v>
      </c>
      <c r="S16" s="312">
        <v>9.0364747494713418E-2</v>
      </c>
      <c r="T16" s="312">
        <v>0.41517154798347389</v>
      </c>
      <c r="U16" s="312">
        <v>0.38175966746415874</v>
      </c>
      <c r="V16" s="312">
        <v>0.10166437361382157</v>
      </c>
      <c r="W16" s="312">
        <v>1</v>
      </c>
      <c r="X16" s="365">
        <v>3.0080267947575939E-2</v>
      </c>
      <c r="Y16" s="364">
        <v>2.2575770153575956E-2</v>
      </c>
      <c r="Z16" s="312">
        <v>9.2790654076654946E-2</v>
      </c>
      <c r="AA16" s="312">
        <v>0.43727307454533204</v>
      </c>
      <c r="AB16" s="312">
        <v>0.33052923576492982</v>
      </c>
      <c r="AC16" s="312">
        <v>0.11683126545950541</v>
      </c>
      <c r="AD16" s="312">
        <v>1</v>
      </c>
      <c r="AE16" s="365">
        <v>2.4041410043182623E-2</v>
      </c>
      <c r="AF16" s="311">
        <v>1.903276870837415E-2</v>
      </c>
      <c r="AG16" s="312">
        <v>0.11745144761362958</v>
      </c>
      <c r="AH16" s="312">
        <v>0.47345461948911427</v>
      </c>
      <c r="AI16" s="312">
        <v>0.31493390178189284</v>
      </c>
      <c r="AJ16" s="312">
        <v>7.5127262406987069E-2</v>
      </c>
      <c r="AK16" s="312">
        <v>1</v>
      </c>
      <c r="AL16" s="385">
        <v>2.9228677525158554E-2</v>
      </c>
      <c r="AM16" s="364">
        <v>1.0142043156705263E-2</v>
      </c>
      <c r="AN16" s="312">
        <v>7.570971951774258E-2</v>
      </c>
      <c r="AO16" s="312">
        <v>0.51964818107985633</v>
      </c>
      <c r="AP16" s="312">
        <v>0.29855118504759259</v>
      </c>
      <c r="AQ16" s="312">
        <v>9.5948871198100735E-2</v>
      </c>
      <c r="AR16" s="312">
        <v>1</v>
      </c>
      <c r="AS16" s="365">
        <v>3.5169216246739111E-2</v>
      </c>
      <c r="AT16" s="311">
        <v>0.22218487839235998</v>
      </c>
      <c r="AU16" s="312">
        <v>0.31938052147442814</v>
      </c>
      <c r="AV16" s="312">
        <v>0.27990121456055134</v>
      </c>
      <c r="AW16" s="312">
        <v>0.14297028887910965</v>
      </c>
      <c r="AX16" s="312">
        <v>3.5563096693548471E-2</v>
      </c>
      <c r="AY16" s="312">
        <v>1</v>
      </c>
      <c r="AZ16" s="385">
        <v>8.3953929241557368E-2</v>
      </c>
      <c r="BA16" s="364">
        <v>0.1033929363366224</v>
      </c>
      <c r="BB16" s="312">
        <v>0.21822095415371784</v>
      </c>
      <c r="BC16" s="312">
        <v>0.42775243208836494</v>
      </c>
      <c r="BD16" s="312">
        <v>0.19289419862237916</v>
      </c>
      <c r="BE16" s="312">
        <v>5.7739478798918144E-2</v>
      </c>
      <c r="BF16" s="312">
        <v>1</v>
      </c>
      <c r="BG16" s="365">
        <v>0.17135712484037863</v>
      </c>
      <c r="BH16" s="311">
        <v>3.4801761498435314E-2</v>
      </c>
      <c r="BI16" s="312">
        <v>9.7551299230773866E-2</v>
      </c>
      <c r="BJ16" s="312">
        <v>0.47103899456453957</v>
      </c>
      <c r="BK16" s="312">
        <v>0.31196924288947103</v>
      </c>
      <c r="BL16" s="312">
        <v>8.4638701816777948E-2</v>
      </c>
      <c r="BM16" s="312">
        <v>1</v>
      </c>
      <c r="BN16" s="385">
        <v>6.2430589310215015E-2</v>
      </c>
      <c r="BO16" s="364">
        <v>1.449189409428423E-2</v>
      </c>
      <c r="BP16" s="312">
        <v>9.4110254954688943E-2</v>
      </c>
      <c r="BQ16" s="312">
        <v>0.54334046408682246</v>
      </c>
      <c r="BR16" s="312">
        <v>0.29846240630169446</v>
      </c>
      <c r="BS16" s="312">
        <v>4.9594980562507808E-2</v>
      </c>
      <c r="BT16" s="312">
        <v>1</v>
      </c>
      <c r="BU16" s="365">
        <v>4.8915531996407018E-2</v>
      </c>
    </row>
    <row r="17" spans="1:73" x14ac:dyDescent="0.25">
      <c r="A17" s="477"/>
      <c r="B17" s="8"/>
      <c r="C17" s="9" t="s">
        <v>46</v>
      </c>
      <c r="D17" s="394">
        <v>45</v>
      </c>
      <c r="E17" s="395">
        <v>307</v>
      </c>
      <c r="F17" s="395">
        <v>1052</v>
      </c>
      <c r="G17" s="395">
        <v>788</v>
      </c>
      <c r="H17" s="395">
        <v>156</v>
      </c>
      <c r="I17" s="395">
        <v>2348</v>
      </c>
      <c r="J17" s="397">
        <v>162</v>
      </c>
      <c r="K17" s="398">
        <v>19</v>
      </c>
      <c r="L17" s="395">
        <v>152</v>
      </c>
      <c r="M17" s="395">
        <v>1022</v>
      </c>
      <c r="N17" s="395">
        <v>996</v>
      </c>
      <c r="O17" s="395">
        <v>258</v>
      </c>
      <c r="P17" s="395">
        <v>2447</v>
      </c>
      <c r="Q17" s="396">
        <v>63</v>
      </c>
      <c r="R17" s="394">
        <v>28</v>
      </c>
      <c r="S17" s="395">
        <v>216</v>
      </c>
      <c r="T17" s="395">
        <v>1035</v>
      </c>
      <c r="U17" s="395">
        <v>925</v>
      </c>
      <c r="V17" s="395">
        <v>231</v>
      </c>
      <c r="W17" s="395">
        <v>2435</v>
      </c>
      <c r="X17" s="397">
        <v>75</v>
      </c>
      <c r="Y17" s="394">
        <v>57</v>
      </c>
      <c r="Z17" s="395">
        <v>216</v>
      </c>
      <c r="AA17" s="395">
        <v>1126</v>
      </c>
      <c r="AB17" s="395">
        <v>811</v>
      </c>
      <c r="AC17" s="395">
        <v>241</v>
      </c>
      <c r="AD17" s="395">
        <v>2451</v>
      </c>
      <c r="AE17" s="397">
        <v>59</v>
      </c>
      <c r="AF17" s="398">
        <v>43</v>
      </c>
      <c r="AG17" s="395">
        <v>276</v>
      </c>
      <c r="AH17" s="395">
        <v>1179</v>
      </c>
      <c r="AI17" s="395">
        <v>765</v>
      </c>
      <c r="AJ17" s="395">
        <v>175</v>
      </c>
      <c r="AK17" s="395">
        <v>2438</v>
      </c>
      <c r="AL17" s="396">
        <v>72</v>
      </c>
      <c r="AM17" s="394">
        <v>22</v>
      </c>
      <c r="AN17" s="395">
        <v>171</v>
      </c>
      <c r="AO17" s="395">
        <v>1301</v>
      </c>
      <c r="AP17" s="395">
        <v>717</v>
      </c>
      <c r="AQ17" s="395">
        <v>206</v>
      </c>
      <c r="AR17" s="395">
        <v>2417</v>
      </c>
      <c r="AS17" s="397">
        <v>93</v>
      </c>
      <c r="AT17" s="398">
        <v>520</v>
      </c>
      <c r="AU17" s="395">
        <v>736</v>
      </c>
      <c r="AV17" s="395">
        <v>650</v>
      </c>
      <c r="AW17" s="395">
        <v>323</v>
      </c>
      <c r="AX17" s="395">
        <v>79</v>
      </c>
      <c r="AY17" s="395">
        <v>2308</v>
      </c>
      <c r="AZ17" s="396">
        <v>202</v>
      </c>
      <c r="BA17" s="394">
        <v>221</v>
      </c>
      <c r="BB17" s="395">
        <v>451</v>
      </c>
      <c r="BC17" s="395">
        <v>922</v>
      </c>
      <c r="BD17" s="395">
        <v>407</v>
      </c>
      <c r="BE17" s="395">
        <v>109</v>
      </c>
      <c r="BF17" s="395">
        <v>2110</v>
      </c>
      <c r="BG17" s="397">
        <v>400</v>
      </c>
      <c r="BH17" s="398">
        <v>70</v>
      </c>
      <c r="BI17" s="395">
        <v>231</v>
      </c>
      <c r="BJ17" s="395">
        <v>1106</v>
      </c>
      <c r="BK17" s="395">
        <v>757</v>
      </c>
      <c r="BL17" s="395">
        <v>197</v>
      </c>
      <c r="BM17" s="395">
        <v>2361</v>
      </c>
      <c r="BN17" s="396">
        <v>149</v>
      </c>
      <c r="BO17" s="394">
        <v>27</v>
      </c>
      <c r="BP17" s="395">
        <v>214</v>
      </c>
      <c r="BQ17" s="395">
        <v>1310</v>
      </c>
      <c r="BR17" s="395">
        <v>715</v>
      </c>
      <c r="BS17" s="395">
        <v>116</v>
      </c>
      <c r="BT17" s="395">
        <v>2382</v>
      </c>
      <c r="BU17" s="397">
        <v>128</v>
      </c>
    </row>
    <row r="18" spans="1:73" x14ac:dyDescent="0.25">
      <c r="A18" s="477"/>
      <c r="B18" s="12" t="s">
        <v>39</v>
      </c>
      <c r="C18" s="13" t="s">
        <v>45</v>
      </c>
      <c r="D18" s="346">
        <v>9.3087229273129211E-3</v>
      </c>
      <c r="E18" s="327">
        <v>9.5661742163677094E-2</v>
      </c>
      <c r="F18" s="327">
        <v>0.4291331246594251</v>
      </c>
      <c r="G18" s="327">
        <v>0.38745151453965193</v>
      </c>
      <c r="H18" s="327">
        <v>7.8444895709941009E-2</v>
      </c>
      <c r="I18" s="327">
        <v>1</v>
      </c>
      <c r="J18" s="347">
        <v>7.3972324044446341E-2</v>
      </c>
      <c r="K18" s="326">
        <v>2.2424875789420827E-3</v>
      </c>
      <c r="L18" s="327">
        <v>4.0194133487363615E-2</v>
      </c>
      <c r="M18" s="327">
        <v>0.37876307664577724</v>
      </c>
      <c r="N18" s="327">
        <v>0.44564985855840628</v>
      </c>
      <c r="O18" s="327">
        <v>0.13315044372951562</v>
      </c>
      <c r="P18" s="327">
        <v>1</v>
      </c>
      <c r="Q18" s="461">
        <v>3.7770745364922684E-2</v>
      </c>
      <c r="R18" s="346">
        <v>3.8115655888771244E-3</v>
      </c>
      <c r="S18" s="327">
        <v>8.1597998353296411E-2</v>
      </c>
      <c r="T18" s="327">
        <v>0.38475605509648952</v>
      </c>
      <c r="U18" s="327">
        <v>0.41035028817077701</v>
      </c>
      <c r="V18" s="327">
        <v>0.11948409279056546</v>
      </c>
      <c r="W18" s="327">
        <v>1</v>
      </c>
      <c r="X18" s="347">
        <v>5.150955799269552E-2</v>
      </c>
      <c r="Y18" s="346">
        <v>6.7208149096550651E-2</v>
      </c>
      <c r="Z18" s="327">
        <v>0.17735843758869904</v>
      </c>
      <c r="AA18" s="327">
        <v>0.3661506983948567</v>
      </c>
      <c r="AB18" s="327">
        <v>0.30291515464764535</v>
      </c>
      <c r="AC18" s="327">
        <v>8.6367560272252286E-2</v>
      </c>
      <c r="AD18" s="327">
        <v>1</v>
      </c>
      <c r="AE18" s="347">
        <v>4.3773641577205917E-2</v>
      </c>
      <c r="AF18" s="326">
        <v>2.0682819740933545E-2</v>
      </c>
      <c r="AG18" s="327">
        <v>0.11047672269766494</v>
      </c>
      <c r="AH18" s="327">
        <v>0.43709157625386269</v>
      </c>
      <c r="AI18" s="327">
        <v>0.35754708973985871</v>
      </c>
      <c r="AJ18" s="327">
        <v>7.420179156768579E-2</v>
      </c>
      <c r="AK18" s="327">
        <v>1</v>
      </c>
      <c r="AL18" s="461">
        <v>4.8537764763420969E-2</v>
      </c>
      <c r="AM18" s="346">
        <v>5.3015829235511088E-3</v>
      </c>
      <c r="AN18" s="327">
        <v>6.8609545118476944E-2</v>
      </c>
      <c r="AO18" s="327">
        <v>0.47806321089141007</v>
      </c>
      <c r="AP18" s="327">
        <v>0.34350578178224017</v>
      </c>
      <c r="AQ18" s="327">
        <v>0.10451987928432929</v>
      </c>
      <c r="AR18" s="327">
        <v>1</v>
      </c>
      <c r="AS18" s="347">
        <v>6.6241723502512131E-2</v>
      </c>
      <c r="AT18" s="326">
        <v>0.21441768435447553</v>
      </c>
      <c r="AU18" s="327">
        <v>0.28522022083005877</v>
      </c>
      <c r="AV18" s="327">
        <v>0.2674393104441089</v>
      </c>
      <c r="AW18" s="327">
        <v>0.18028536728876507</v>
      </c>
      <c r="AX18" s="327">
        <v>5.2637417082597261E-2</v>
      </c>
      <c r="AY18" s="327">
        <v>1</v>
      </c>
      <c r="AZ18" s="461">
        <v>0.11209524297647872</v>
      </c>
      <c r="BA18" s="346">
        <v>9.2007079357417434E-2</v>
      </c>
      <c r="BB18" s="327">
        <v>0.16845445811702622</v>
      </c>
      <c r="BC18" s="327">
        <v>0.40213904090477098</v>
      </c>
      <c r="BD18" s="327">
        <v>0.2608273975370774</v>
      </c>
      <c r="BE18" s="327">
        <v>7.6572024083715134E-2</v>
      </c>
      <c r="BF18" s="327">
        <v>1</v>
      </c>
      <c r="BG18" s="347">
        <v>0.17914268353746399</v>
      </c>
      <c r="BH18" s="326">
        <v>3.5192542219469269E-2</v>
      </c>
      <c r="BI18" s="327">
        <v>9.8648438257575494E-2</v>
      </c>
      <c r="BJ18" s="327">
        <v>0.44418745619949135</v>
      </c>
      <c r="BK18" s="327">
        <v>0.32163625581858146</v>
      </c>
      <c r="BL18" s="327">
        <v>0.10033530750488973</v>
      </c>
      <c r="BM18" s="327">
        <v>1</v>
      </c>
      <c r="BN18" s="461">
        <v>7.7175624060324716E-2</v>
      </c>
      <c r="BO18" s="346">
        <v>6.3709568411369636E-3</v>
      </c>
      <c r="BP18" s="327">
        <v>6.6316951693170367E-2</v>
      </c>
      <c r="BQ18" s="327">
        <v>0.49808857289710007</v>
      </c>
      <c r="BR18" s="327">
        <v>0.37199412459428916</v>
      </c>
      <c r="BS18" s="327">
        <v>5.7229393974311461E-2</v>
      </c>
      <c r="BT18" s="327">
        <v>1</v>
      </c>
      <c r="BU18" s="347">
        <v>7.3066182190871812E-2</v>
      </c>
    </row>
    <row r="19" spans="1:73" ht="15.75" thickBot="1" x14ac:dyDescent="0.3">
      <c r="A19" s="478"/>
      <c r="B19" s="23"/>
      <c r="C19" s="21" t="s">
        <v>46</v>
      </c>
      <c r="D19" s="356">
        <v>13</v>
      </c>
      <c r="E19" s="267">
        <v>133</v>
      </c>
      <c r="F19" s="267">
        <v>556</v>
      </c>
      <c r="G19" s="267">
        <v>533</v>
      </c>
      <c r="H19" s="267">
        <v>89</v>
      </c>
      <c r="I19" s="267">
        <v>1324</v>
      </c>
      <c r="J19" s="357">
        <v>108</v>
      </c>
      <c r="K19" s="319">
        <v>4</v>
      </c>
      <c r="L19" s="267">
        <v>51</v>
      </c>
      <c r="M19" s="267">
        <v>517</v>
      </c>
      <c r="N19" s="267">
        <v>621</v>
      </c>
      <c r="O19" s="267">
        <v>188</v>
      </c>
      <c r="P19" s="267">
        <v>1381</v>
      </c>
      <c r="Q19" s="403">
        <v>51</v>
      </c>
      <c r="R19" s="356">
        <v>5</v>
      </c>
      <c r="S19" s="267">
        <v>107</v>
      </c>
      <c r="T19" s="267">
        <v>518</v>
      </c>
      <c r="U19" s="267">
        <v>575</v>
      </c>
      <c r="V19" s="267">
        <v>158</v>
      </c>
      <c r="W19" s="267">
        <v>1363</v>
      </c>
      <c r="X19" s="357">
        <v>69</v>
      </c>
      <c r="Y19" s="356">
        <v>95</v>
      </c>
      <c r="Z19" s="267">
        <v>232</v>
      </c>
      <c r="AA19" s="267">
        <v>501</v>
      </c>
      <c r="AB19" s="267">
        <v>430</v>
      </c>
      <c r="AC19" s="267">
        <v>112</v>
      </c>
      <c r="AD19" s="267">
        <v>1370</v>
      </c>
      <c r="AE19" s="357">
        <v>62</v>
      </c>
      <c r="AF19" s="319">
        <v>22</v>
      </c>
      <c r="AG19" s="267">
        <v>144</v>
      </c>
      <c r="AH19" s="267">
        <v>593</v>
      </c>
      <c r="AI19" s="267">
        <v>507</v>
      </c>
      <c r="AJ19" s="267">
        <v>103</v>
      </c>
      <c r="AK19" s="267">
        <v>1369</v>
      </c>
      <c r="AL19" s="403">
        <v>63</v>
      </c>
      <c r="AM19" s="356">
        <v>6</v>
      </c>
      <c r="AN19" s="267">
        <v>84</v>
      </c>
      <c r="AO19" s="267">
        <v>660</v>
      </c>
      <c r="AP19" s="267">
        <v>469</v>
      </c>
      <c r="AQ19" s="267">
        <v>126</v>
      </c>
      <c r="AR19" s="267">
        <v>1345</v>
      </c>
      <c r="AS19" s="357">
        <v>87</v>
      </c>
      <c r="AT19" s="319">
        <v>258</v>
      </c>
      <c r="AU19" s="267">
        <v>373</v>
      </c>
      <c r="AV19" s="267">
        <v>341</v>
      </c>
      <c r="AW19" s="267">
        <v>237</v>
      </c>
      <c r="AX19" s="267">
        <v>79</v>
      </c>
      <c r="AY19" s="267">
        <v>1288</v>
      </c>
      <c r="AZ19" s="403">
        <v>144</v>
      </c>
      <c r="BA19" s="356">
        <v>101</v>
      </c>
      <c r="BB19" s="267">
        <v>185</v>
      </c>
      <c r="BC19" s="267">
        <v>482</v>
      </c>
      <c r="BD19" s="267">
        <v>328</v>
      </c>
      <c r="BE19" s="267">
        <v>100</v>
      </c>
      <c r="BF19" s="267">
        <v>1196</v>
      </c>
      <c r="BG19" s="357">
        <v>236</v>
      </c>
      <c r="BH19" s="319">
        <v>47</v>
      </c>
      <c r="BI19" s="267">
        <v>124</v>
      </c>
      <c r="BJ19" s="267">
        <v>587</v>
      </c>
      <c r="BK19" s="267">
        <v>443</v>
      </c>
      <c r="BL19" s="267">
        <v>130</v>
      </c>
      <c r="BM19" s="267">
        <v>1331</v>
      </c>
      <c r="BN19" s="403">
        <v>101</v>
      </c>
      <c r="BO19" s="356">
        <v>8</v>
      </c>
      <c r="BP19" s="267">
        <v>89</v>
      </c>
      <c r="BQ19" s="267">
        <v>648</v>
      </c>
      <c r="BR19" s="267">
        <v>508</v>
      </c>
      <c r="BS19" s="267">
        <v>82</v>
      </c>
      <c r="BT19" s="267">
        <v>1335</v>
      </c>
      <c r="BU19" s="357">
        <v>97</v>
      </c>
    </row>
    <row r="20" spans="1:73" ht="15" customHeight="1" x14ac:dyDescent="0.25">
      <c r="A20" s="479" t="s">
        <v>52</v>
      </c>
      <c r="B20" s="4" t="s">
        <v>53</v>
      </c>
      <c r="C20" s="5" t="s">
        <v>45</v>
      </c>
      <c r="D20" s="346">
        <v>1.1941822877428518E-2</v>
      </c>
      <c r="E20" s="327">
        <v>9.7777330675788837E-2</v>
      </c>
      <c r="F20" s="327">
        <v>0.457442557447444</v>
      </c>
      <c r="G20" s="327">
        <v>0.36220948742480902</v>
      </c>
      <c r="H20" s="327">
        <v>7.0628801574527639E-2</v>
      </c>
      <c r="I20" s="327">
        <v>1</v>
      </c>
      <c r="J20" s="347">
        <v>5.5075115879144772E-2</v>
      </c>
      <c r="K20" s="326">
        <v>3.0385559009431366E-3</v>
      </c>
      <c r="L20" s="327">
        <v>4.4087302699982019E-2</v>
      </c>
      <c r="M20" s="327">
        <v>0.43076851751835521</v>
      </c>
      <c r="N20" s="327">
        <v>0.40295825280456093</v>
      </c>
      <c r="O20" s="327">
        <v>0.11914737107615667</v>
      </c>
      <c r="P20" s="327">
        <v>1</v>
      </c>
      <c r="Q20" s="461">
        <v>3.5659031194449693E-2</v>
      </c>
      <c r="R20" s="346">
        <v>1.6105901467222846E-2</v>
      </c>
      <c r="S20" s="327">
        <v>6.6031591236012849E-2</v>
      </c>
      <c r="T20" s="327">
        <v>0.43091416122884463</v>
      </c>
      <c r="U20" s="327">
        <v>0.3585686028336198</v>
      </c>
      <c r="V20" s="327">
        <v>0.12837974323429766</v>
      </c>
      <c r="W20" s="327">
        <v>1</v>
      </c>
      <c r="X20" s="347">
        <v>4.8093868169329125E-2</v>
      </c>
      <c r="Y20" s="346">
        <v>5.1007530316200478E-2</v>
      </c>
      <c r="Z20" s="327">
        <v>0.15015585245552493</v>
      </c>
      <c r="AA20" s="327">
        <v>0.39483881795774367</v>
      </c>
      <c r="AB20" s="327">
        <v>0.29207724378327354</v>
      </c>
      <c r="AC20" s="327">
        <v>0.11192055548725546</v>
      </c>
      <c r="AD20" s="327">
        <v>1</v>
      </c>
      <c r="AE20" s="347">
        <v>3.3947273618768682E-2</v>
      </c>
      <c r="AF20" s="326">
        <v>1.7017942010460755E-2</v>
      </c>
      <c r="AG20" s="327">
        <v>0.10489673176440455</v>
      </c>
      <c r="AH20" s="327">
        <v>0.50308075905069982</v>
      </c>
      <c r="AI20" s="327">
        <v>0.28953938260307421</v>
      </c>
      <c r="AJ20" s="327">
        <v>8.5465184571358807E-2</v>
      </c>
      <c r="AK20" s="327">
        <v>1</v>
      </c>
      <c r="AL20" s="461">
        <v>4.304292490305843E-2</v>
      </c>
      <c r="AM20" s="346">
        <v>1.3725395861764777E-2</v>
      </c>
      <c r="AN20" s="327">
        <v>9.1758037639673204E-2</v>
      </c>
      <c r="AO20" s="327">
        <v>0.52642392214139977</v>
      </c>
      <c r="AP20" s="327">
        <v>0.28134617964480091</v>
      </c>
      <c r="AQ20" s="327">
        <v>8.6746464712359278E-2</v>
      </c>
      <c r="AR20" s="327">
        <v>1</v>
      </c>
      <c r="AS20" s="347">
        <v>4.8627685694820177E-2</v>
      </c>
      <c r="AT20" s="326">
        <v>0.20985676902004602</v>
      </c>
      <c r="AU20" s="327">
        <v>0.32266804008511224</v>
      </c>
      <c r="AV20" s="327">
        <v>0.27288911111847214</v>
      </c>
      <c r="AW20" s="327">
        <v>0.13426685404118957</v>
      </c>
      <c r="AX20" s="327">
        <v>6.0319225735177992E-2</v>
      </c>
      <c r="AY20" s="327">
        <v>1</v>
      </c>
      <c r="AZ20" s="461">
        <v>9.4225940598051741E-2</v>
      </c>
      <c r="BA20" s="346">
        <v>8.7674915315322413E-2</v>
      </c>
      <c r="BB20" s="327">
        <v>0.20440814418223618</v>
      </c>
      <c r="BC20" s="327">
        <v>0.42102450806128389</v>
      </c>
      <c r="BD20" s="327">
        <v>0.20679620720151742</v>
      </c>
      <c r="BE20" s="327">
        <v>8.0096225239638594E-2</v>
      </c>
      <c r="BF20" s="327">
        <v>1</v>
      </c>
      <c r="BG20" s="347">
        <v>0.16274952626640035</v>
      </c>
      <c r="BH20" s="326">
        <v>4.9807082886626539E-2</v>
      </c>
      <c r="BI20" s="327">
        <v>0.10961610530362735</v>
      </c>
      <c r="BJ20" s="327">
        <v>0.44106449358094879</v>
      </c>
      <c r="BK20" s="327">
        <v>0.30635525445623757</v>
      </c>
      <c r="BL20" s="327">
        <v>9.3157063772558224E-2</v>
      </c>
      <c r="BM20" s="327">
        <v>1</v>
      </c>
      <c r="BN20" s="461">
        <v>7.1655590285375173E-2</v>
      </c>
      <c r="BO20" s="346">
        <v>1.1867218004508059E-2</v>
      </c>
      <c r="BP20" s="327">
        <v>9.6787747808174784E-2</v>
      </c>
      <c r="BQ20" s="327">
        <v>0.53889784054103007</v>
      </c>
      <c r="BR20" s="327">
        <v>0.29761840824358482</v>
      </c>
      <c r="BS20" s="327">
        <v>5.48287854027006E-2</v>
      </c>
      <c r="BT20" s="327">
        <v>1</v>
      </c>
      <c r="BU20" s="347">
        <v>5.4014128229485404E-2</v>
      </c>
    </row>
    <row r="21" spans="1:73" x14ac:dyDescent="0.25">
      <c r="A21" s="477"/>
      <c r="B21" s="8"/>
      <c r="C21" s="9" t="s">
        <v>46</v>
      </c>
      <c r="D21" s="394">
        <v>7</v>
      </c>
      <c r="E21" s="395">
        <v>54</v>
      </c>
      <c r="F21" s="395">
        <v>253</v>
      </c>
      <c r="G21" s="395">
        <v>212</v>
      </c>
      <c r="H21" s="395">
        <v>42</v>
      </c>
      <c r="I21" s="395">
        <v>568</v>
      </c>
      <c r="J21" s="397">
        <v>31</v>
      </c>
      <c r="K21" s="398">
        <v>2</v>
      </c>
      <c r="L21" s="395">
        <v>20</v>
      </c>
      <c r="M21" s="395">
        <v>232</v>
      </c>
      <c r="N21" s="395">
        <v>245</v>
      </c>
      <c r="O21" s="395">
        <v>80</v>
      </c>
      <c r="P21" s="395">
        <v>579</v>
      </c>
      <c r="Q21" s="396">
        <v>20</v>
      </c>
      <c r="R21" s="394">
        <v>6</v>
      </c>
      <c r="S21" s="395">
        <v>33</v>
      </c>
      <c r="T21" s="395">
        <v>236</v>
      </c>
      <c r="U21" s="395">
        <v>222</v>
      </c>
      <c r="V21" s="395">
        <v>73</v>
      </c>
      <c r="W21" s="395">
        <v>570</v>
      </c>
      <c r="X21" s="397">
        <v>29</v>
      </c>
      <c r="Y21" s="394">
        <v>29</v>
      </c>
      <c r="Z21" s="395">
        <v>81</v>
      </c>
      <c r="AA21" s="395">
        <v>234</v>
      </c>
      <c r="AB21" s="395">
        <v>179</v>
      </c>
      <c r="AC21" s="395">
        <v>57</v>
      </c>
      <c r="AD21" s="395">
        <v>580</v>
      </c>
      <c r="AE21" s="397">
        <v>19</v>
      </c>
      <c r="AF21" s="398">
        <v>7</v>
      </c>
      <c r="AG21" s="395">
        <v>63</v>
      </c>
      <c r="AH21" s="395">
        <v>276</v>
      </c>
      <c r="AI21" s="395">
        <v>181</v>
      </c>
      <c r="AJ21" s="395">
        <v>49</v>
      </c>
      <c r="AK21" s="395">
        <v>576</v>
      </c>
      <c r="AL21" s="396">
        <v>23</v>
      </c>
      <c r="AM21" s="394">
        <v>5</v>
      </c>
      <c r="AN21" s="395">
        <v>46</v>
      </c>
      <c r="AO21" s="395">
        <v>296</v>
      </c>
      <c r="AP21" s="395">
        <v>174</v>
      </c>
      <c r="AQ21" s="395">
        <v>51</v>
      </c>
      <c r="AR21" s="395">
        <v>572</v>
      </c>
      <c r="AS21" s="397">
        <v>27</v>
      </c>
      <c r="AT21" s="398">
        <v>115</v>
      </c>
      <c r="AU21" s="395">
        <v>159</v>
      </c>
      <c r="AV21" s="395">
        <v>139</v>
      </c>
      <c r="AW21" s="395">
        <v>92</v>
      </c>
      <c r="AX21" s="395">
        <v>37</v>
      </c>
      <c r="AY21" s="395">
        <v>542</v>
      </c>
      <c r="AZ21" s="396">
        <v>57</v>
      </c>
      <c r="BA21" s="394">
        <v>48</v>
      </c>
      <c r="BB21" s="395">
        <v>95</v>
      </c>
      <c r="BC21" s="395">
        <v>205</v>
      </c>
      <c r="BD21" s="395">
        <v>118</v>
      </c>
      <c r="BE21" s="395">
        <v>43</v>
      </c>
      <c r="BF21" s="395">
        <v>509</v>
      </c>
      <c r="BG21" s="397">
        <v>90</v>
      </c>
      <c r="BH21" s="398">
        <v>24</v>
      </c>
      <c r="BI21" s="395">
        <v>56</v>
      </c>
      <c r="BJ21" s="395">
        <v>231</v>
      </c>
      <c r="BK21" s="395">
        <v>189</v>
      </c>
      <c r="BL21" s="395">
        <v>59</v>
      </c>
      <c r="BM21" s="395">
        <v>559</v>
      </c>
      <c r="BN21" s="396">
        <v>40</v>
      </c>
      <c r="BO21" s="394">
        <v>5</v>
      </c>
      <c r="BP21" s="395">
        <v>44</v>
      </c>
      <c r="BQ21" s="395">
        <v>287</v>
      </c>
      <c r="BR21" s="395">
        <v>202</v>
      </c>
      <c r="BS21" s="395">
        <v>32</v>
      </c>
      <c r="BT21" s="395">
        <v>570</v>
      </c>
      <c r="BU21" s="397">
        <v>29</v>
      </c>
    </row>
    <row r="22" spans="1:73" ht="15" customHeight="1" x14ac:dyDescent="0.25">
      <c r="A22" s="477"/>
      <c r="B22" s="12" t="s">
        <v>54</v>
      </c>
      <c r="C22" s="13" t="s">
        <v>45</v>
      </c>
      <c r="D22" s="346">
        <v>1.6545505404031786E-2</v>
      </c>
      <c r="E22" s="327">
        <v>0.15687127622336</v>
      </c>
      <c r="F22" s="327">
        <v>0.39987046850736008</v>
      </c>
      <c r="G22" s="327">
        <v>0.35726891397662802</v>
      </c>
      <c r="H22" s="327">
        <v>6.9443835888619229E-2</v>
      </c>
      <c r="I22" s="327">
        <v>1</v>
      </c>
      <c r="J22" s="347">
        <v>7.1559864394787537E-2</v>
      </c>
      <c r="K22" s="326">
        <v>6.0418595320289393E-3</v>
      </c>
      <c r="L22" s="327">
        <v>6.3442079371629337E-2</v>
      </c>
      <c r="M22" s="327">
        <v>0.40405979962301225</v>
      </c>
      <c r="N22" s="327">
        <v>0.41308522424740474</v>
      </c>
      <c r="O22" s="327">
        <v>0.11337103722592427</v>
      </c>
      <c r="P22" s="327">
        <v>1</v>
      </c>
      <c r="Q22" s="461">
        <v>3.1932935760941798E-2</v>
      </c>
      <c r="R22" s="346">
        <v>6.7411817954661302E-3</v>
      </c>
      <c r="S22" s="327">
        <v>0.10384596142641354</v>
      </c>
      <c r="T22" s="327">
        <v>0.41107664296022156</v>
      </c>
      <c r="U22" s="327">
        <v>0.39195366973740109</v>
      </c>
      <c r="V22" s="327">
        <v>8.6382544080496948E-2</v>
      </c>
      <c r="W22" s="327">
        <v>1</v>
      </c>
      <c r="X22" s="347">
        <v>4.3311498764381055E-2</v>
      </c>
      <c r="Y22" s="346">
        <v>3.6500396086462807E-2</v>
      </c>
      <c r="Z22" s="327">
        <v>0.13310735212744787</v>
      </c>
      <c r="AA22" s="327">
        <v>0.42583801361926588</v>
      </c>
      <c r="AB22" s="327">
        <v>0.30395036492651206</v>
      </c>
      <c r="AC22" s="327">
        <v>0.10060387324031109</v>
      </c>
      <c r="AD22" s="327">
        <v>1</v>
      </c>
      <c r="AE22" s="347">
        <v>3.922870010514528E-2</v>
      </c>
      <c r="AF22" s="326">
        <v>1.6662785793047686E-2</v>
      </c>
      <c r="AG22" s="327">
        <v>0.11787364774889773</v>
      </c>
      <c r="AH22" s="327">
        <v>0.44382308401340348</v>
      </c>
      <c r="AI22" s="327">
        <v>0.34983547147588284</v>
      </c>
      <c r="AJ22" s="327">
        <v>7.1805010968768471E-2</v>
      </c>
      <c r="AK22" s="327">
        <v>1</v>
      </c>
      <c r="AL22" s="461">
        <v>3.3844712955380628E-2</v>
      </c>
      <c r="AM22" s="346">
        <v>4.4974039397170287E-3</v>
      </c>
      <c r="AN22" s="327">
        <v>6.5957660273650284E-2</v>
      </c>
      <c r="AO22" s="327">
        <v>0.52203208863134587</v>
      </c>
      <c r="AP22" s="327">
        <v>0.31179963612459072</v>
      </c>
      <c r="AQ22" s="327">
        <v>9.5713211030695328E-2</v>
      </c>
      <c r="AR22" s="327">
        <v>1</v>
      </c>
      <c r="AS22" s="347">
        <v>5.4556883851007716E-2</v>
      </c>
      <c r="AT22" s="326">
        <v>0.2476151827984632</v>
      </c>
      <c r="AU22" s="327">
        <v>0.312240570186823</v>
      </c>
      <c r="AV22" s="327">
        <v>0.27051825601460366</v>
      </c>
      <c r="AW22" s="327">
        <v>0.13956999877999374</v>
      </c>
      <c r="AX22" s="327">
        <v>3.0055992220114378E-2</v>
      </c>
      <c r="AY22" s="327">
        <v>1</v>
      </c>
      <c r="AZ22" s="461">
        <v>8.222485864129693E-2</v>
      </c>
      <c r="BA22" s="346">
        <v>0.11994718756149625</v>
      </c>
      <c r="BB22" s="327">
        <v>0.21723027801954753</v>
      </c>
      <c r="BC22" s="327">
        <v>0.4094385777783951</v>
      </c>
      <c r="BD22" s="327">
        <v>0.19974244930809767</v>
      </c>
      <c r="BE22" s="327">
        <v>5.3641507332464818E-2</v>
      </c>
      <c r="BF22" s="327">
        <v>1</v>
      </c>
      <c r="BG22" s="347">
        <v>0.19572276214179768</v>
      </c>
      <c r="BH22" s="326">
        <v>2.4981796442923688E-2</v>
      </c>
      <c r="BI22" s="327">
        <v>0.10372360064087639</v>
      </c>
      <c r="BJ22" s="327">
        <v>0.47051288125938284</v>
      </c>
      <c r="BK22" s="327">
        <v>0.31011927599637568</v>
      </c>
      <c r="BL22" s="327">
        <v>9.0662445660440336E-2</v>
      </c>
      <c r="BM22" s="327">
        <v>1</v>
      </c>
      <c r="BN22" s="461">
        <v>6.1285634574881002E-2</v>
      </c>
      <c r="BO22" s="346">
        <v>8.4029250687158476E-3</v>
      </c>
      <c r="BP22" s="327">
        <v>8.7149956826266861E-2</v>
      </c>
      <c r="BQ22" s="327">
        <v>0.54045493862961869</v>
      </c>
      <c r="BR22" s="327">
        <v>0.30650312331685337</v>
      </c>
      <c r="BS22" s="327">
        <v>5.7489056158543744E-2</v>
      </c>
      <c r="BT22" s="327">
        <v>1</v>
      </c>
      <c r="BU22" s="347">
        <v>7.7634180030815042E-2</v>
      </c>
    </row>
    <row r="23" spans="1:73" x14ac:dyDescent="0.25">
      <c r="A23" s="477"/>
      <c r="B23" s="8"/>
      <c r="C23" s="9" t="s">
        <v>46</v>
      </c>
      <c r="D23" s="394">
        <v>19</v>
      </c>
      <c r="E23" s="395">
        <v>163</v>
      </c>
      <c r="F23" s="395">
        <v>447</v>
      </c>
      <c r="G23" s="395">
        <v>394</v>
      </c>
      <c r="H23" s="395">
        <v>65</v>
      </c>
      <c r="I23" s="395">
        <v>1088</v>
      </c>
      <c r="J23" s="397">
        <v>87</v>
      </c>
      <c r="K23" s="398">
        <v>9</v>
      </c>
      <c r="L23" s="395">
        <v>61</v>
      </c>
      <c r="M23" s="395">
        <v>462</v>
      </c>
      <c r="N23" s="395">
        <v>477</v>
      </c>
      <c r="O23" s="395">
        <v>126</v>
      </c>
      <c r="P23" s="395">
        <v>1135</v>
      </c>
      <c r="Q23" s="396">
        <v>40</v>
      </c>
      <c r="R23" s="394">
        <v>7</v>
      </c>
      <c r="S23" s="395">
        <v>111</v>
      </c>
      <c r="T23" s="395">
        <v>462</v>
      </c>
      <c r="U23" s="395">
        <v>452</v>
      </c>
      <c r="V23" s="395">
        <v>92</v>
      </c>
      <c r="W23" s="395">
        <v>1124</v>
      </c>
      <c r="X23" s="397">
        <v>51</v>
      </c>
      <c r="Y23" s="394">
        <v>52</v>
      </c>
      <c r="Z23" s="395">
        <v>144</v>
      </c>
      <c r="AA23" s="395">
        <v>477</v>
      </c>
      <c r="AB23" s="395">
        <v>354</v>
      </c>
      <c r="AC23" s="395">
        <v>96</v>
      </c>
      <c r="AD23" s="395">
        <v>1123</v>
      </c>
      <c r="AE23" s="397">
        <v>52</v>
      </c>
      <c r="AF23" s="398">
        <v>14</v>
      </c>
      <c r="AG23" s="395">
        <v>124</v>
      </c>
      <c r="AH23" s="395">
        <v>507</v>
      </c>
      <c r="AI23" s="395">
        <v>401</v>
      </c>
      <c r="AJ23" s="395">
        <v>86</v>
      </c>
      <c r="AK23" s="395">
        <v>1132</v>
      </c>
      <c r="AL23" s="396">
        <v>43</v>
      </c>
      <c r="AM23" s="394">
        <v>5</v>
      </c>
      <c r="AN23" s="395">
        <v>76</v>
      </c>
      <c r="AO23" s="395">
        <v>592</v>
      </c>
      <c r="AP23" s="395">
        <v>342</v>
      </c>
      <c r="AQ23" s="395">
        <v>95</v>
      </c>
      <c r="AR23" s="395">
        <v>1110</v>
      </c>
      <c r="AS23" s="397">
        <v>65</v>
      </c>
      <c r="AT23" s="398">
        <v>242</v>
      </c>
      <c r="AU23" s="395">
        <v>346</v>
      </c>
      <c r="AV23" s="395">
        <v>291</v>
      </c>
      <c r="AW23" s="395">
        <v>160</v>
      </c>
      <c r="AX23" s="395">
        <v>38</v>
      </c>
      <c r="AY23" s="395">
        <v>1077</v>
      </c>
      <c r="AZ23" s="396">
        <v>98</v>
      </c>
      <c r="BA23" s="394">
        <v>104</v>
      </c>
      <c r="BB23" s="395">
        <v>197</v>
      </c>
      <c r="BC23" s="395">
        <v>396</v>
      </c>
      <c r="BD23" s="395">
        <v>211</v>
      </c>
      <c r="BE23" s="395">
        <v>51</v>
      </c>
      <c r="BF23" s="395">
        <v>959</v>
      </c>
      <c r="BG23" s="397">
        <v>216</v>
      </c>
      <c r="BH23" s="398">
        <v>28</v>
      </c>
      <c r="BI23" s="395">
        <v>105</v>
      </c>
      <c r="BJ23" s="395">
        <v>518</v>
      </c>
      <c r="BK23" s="395">
        <v>353</v>
      </c>
      <c r="BL23" s="395">
        <v>94</v>
      </c>
      <c r="BM23" s="395">
        <v>1098</v>
      </c>
      <c r="BN23" s="396">
        <v>77</v>
      </c>
      <c r="BO23" s="394">
        <v>9</v>
      </c>
      <c r="BP23" s="395">
        <v>94</v>
      </c>
      <c r="BQ23" s="395">
        <v>580</v>
      </c>
      <c r="BR23" s="395">
        <v>337</v>
      </c>
      <c r="BS23" s="395">
        <v>64</v>
      </c>
      <c r="BT23" s="395">
        <v>1084</v>
      </c>
      <c r="BU23" s="397">
        <v>91</v>
      </c>
    </row>
    <row r="24" spans="1:73" ht="15" customHeight="1" x14ac:dyDescent="0.25">
      <c r="A24" s="477"/>
      <c r="B24" s="12" t="s">
        <v>55</v>
      </c>
      <c r="C24" s="13" t="s">
        <v>45</v>
      </c>
      <c r="D24" s="346">
        <v>1.5213858330496981E-2</v>
      </c>
      <c r="E24" s="327">
        <v>0.11726539579674242</v>
      </c>
      <c r="F24" s="327">
        <v>0.46817174302082065</v>
      </c>
      <c r="G24" s="327">
        <v>0.31871989131142697</v>
      </c>
      <c r="H24" s="327">
        <v>8.0629111540515289E-2</v>
      </c>
      <c r="I24" s="327">
        <v>1</v>
      </c>
      <c r="J24" s="347">
        <v>5.2940717210979767E-2</v>
      </c>
      <c r="K24" s="326">
        <v>3.3646055875498604E-3</v>
      </c>
      <c r="L24" s="327">
        <v>6.173573741044841E-2</v>
      </c>
      <c r="M24" s="327">
        <v>0.39187387632190557</v>
      </c>
      <c r="N24" s="327">
        <v>0.42384800178750381</v>
      </c>
      <c r="O24" s="327">
        <v>0.11917777889259419</v>
      </c>
      <c r="P24" s="327">
        <v>1</v>
      </c>
      <c r="Q24" s="461">
        <v>2.8122614623074135E-2</v>
      </c>
      <c r="R24" s="346">
        <v>6.2173502789450797E-3</v>
      </c>
      <c r="S24" s="327">
        <v>6.8089153864095503E-2</v>
      </c>
      <c r="T24" s="327">
        <v>0.43931452143329414</v>
      </c>
      <c r="U24" s="327">
        <v>0.38810228836718197</v>
      </c>
      <c r="V24" s="327">
        <v>9.8276686056485318E-2</v>
      </c>
      <c r="W24" s="327">
        <v>1</v>
      </c>
      <c r="X24" s="347">
        <v>2.9495605927201494E-2</v>
      </c>
      <c r="Y24" s="346">
        <v>3.0136566334859855E-2</v>
      </c>
      <c r="Z24" s="327">
        <v>0.10345635662531245</v>
      </c>
      <c r="AA24" s="327">
        <v>0.43704077450861711</v>
      </c>
      <c r="AB24" s="327">
        <v>0.30981863602417831</v>
      </c>
      <c r="AC24" s="327">
        <v>0.11954766650703455</v>
      </c>
      <c r="AD24" s="327">
        <v>1</v>
      </c>
      <c r="AE24" s="347">
        <v>2.3637664396770695E-2</v>
      </c>
      <c r="AF24" s="326">
        <v>1.6882042412045578E-2</v>
      </c>
      <c r="AG24" s="327">
        <v>0.11723842215562509</v>
      </c>
      <c r="AH24" s="327">
        <v>0.47370519507448572</v>
      </c>
      <c r="AI24" s="327">
        <v>0.31863502392825116</v>
      </c>
      <c r="AJ24" s="327">
        <v>7.3539316429595103E-2</v>
      </c>
      <c r="AK24" s="327">
        <v>1</v>
      </c>
      <c r="AL24" s="461">
        <v>3.1911755579597696E-2</v>
      </c>
      <c r="AM24" s="346">
        <v>7.1710438106253873E-3</v>
      </c>
      <c r="AN24" s="327">
        <v>5.8698802263006319E-2</v>
      </c>
      <c r="AO24" s="327">
        <v>0.54286061231413385</v>
      </c>
      <c r="AP24" s="327">
        <v>0.29972057230886118</v>
      </c>
      <c r="AQ24" s="327">
        <v>9.1548969303375957E-2</v>
      </c>
      <c r="AR24" s="327">
        <v>1</v>
      </c>
      <c r="AS24" s="347">
        <v>3.6621958931271674E-2</v>
      </c>
      <c r="AT24" s="326">
        <v>0.20122126401383755</v>
      </c>
      <c r="AU24" s="327">
        <v>0.32756532834332397</v>
      </c>
      <c r="AV24" s="327">
        <v>0.2842510946188902</v>
      </c>
      <c r="AW24" s="327">
        <v>0.1507077130921462</v>
      </c>
      <c r="AX24" s="327">
        <v>3.6254599931803647E-2</v>
      </c>
      <c r="AY24" s="327">
        <v>1</v>
      </c>
      <c r="AZ24" s="461">
        <v>8.64406894214165E-2</v>
      </c>
      <c r="BA24" s="346">
        <v>7.7690690756638606E-2</v>
      </c>
      <c r="BB24" s="327">
        <v>0.21941343299293795</v>
      </c>
      <c r="BC24" s="327">
        <v>0.4591451305794565</v>
      </c>
      <c r="BD24" s="327">
        <v>0.19002833703427249</v>
      </c>
      <c r="BE24" s="327">
        <v>5.3722408636695675E-2</v>
      </c>
      <c r="BF24" s="327">
        <v>1</v>
      </c>
      <c r="BG24" s="347">
        <v>0.15173256754014289</v>
      </c>
      <c r="BH24" s="326">
        <v>2.9685501615718372E-2</v>
      </c>
      <c r="BI24" s="327">
        <v>8.6195287541429758E-2</v>
      </c>
      <c r="BJ24" s="327">
        <v>0.49670065955195575</v>
      </c>
      <c r="BK24" s="327">
        <v>0.2978000251677288</v>
      </c>
      <c r="BL24" s="327">
        <v>8.9618526123170061E-2</v>
      </c>
      <c r="BM24" s="327">
        <v>1</v>
      </c>
      <c r="BN24" s="461">
        <v>6.4866871266448883E-2</v>
      </c>
      <c r="BO24" s="346">
        <v>1.0004225689453843E-2</v>
      </c>
      <c r="BP24" s="327">
        <v>6.4481603056067108E-2</v>
      </c>
      <c r="BQ24" s="327">
        <v>0.58835175791087113</v>
      </c>
      <c r="BR24" s="327">
        <v>0.29656084216879086</v>
      </c>
      <c r="BS24" s="327">
        <v>4.060157117481962E-2</v>
      </c>
      <c r="BT24" s="327">
        <v>1</v>
      </c>
      <c r="BU24" s="347">
        <v>5.0074839817632777E-2</v>
      </c>
    </row>
    <row r="25" spans="1:73" x14ac:dyDescent="0.25">
      <c r="A25" s="477"/>
      <c r="B25" s="8"/>
      <c r="C25" s="9" t="s">
        <v>46</v>
      </c>
      <c r="D25" s="394">
        <v>9</v>
      </c>
      <c r="E25" s="395">
        <v>74</v>
      </c>
      <c r="F25" s="395">
        <v>292</v>
      </c>
      <c r="G25" s="395">
        <v>194</v>
      </c>
      <c r="H25" s="395">
        <v>42</v>
      </c>
      <c r="I25" s="395">
        <v>611</v>
      </c>
      <c r="J25" s="397">
        <v>37</v>
      </c>
      <c r="K25" s="398">
        <v>2</v>
      </c>
      <c r="L25" s="395">
        <v>31</v>
      </c>
      <c r="M25" s="395">
        <v>258</v>
      </c>
      <c r="N25" s="395">
        <v>267</v>
      </c>
      <c r="O25" s="395">
        <v>71</v>
      </c>
      <c r="P25" s="395">
        <v>629</v>
      </c>
      <c r="Q25" s="396">
        <v>19</v>
      </c>
      <c r="R25" s="394">
        <v>4</v>
      </c>
      <c r="S25" s="395">
        <v>42</v>
      </c>
      <c r="T25" s="395">
        <v>279</v>
      </c>
      <c r="U25" s="395">
        <v>241</v>
      </c>
      <c r="V25" s="395">
        <v>63</v>
      </c>
      <c r="W25" s="395">
        <v>629</v>
      </c>
      <c r="X25" s="397">
        <v>19</v>
      </c>
      <c r="Y25" s="394">
        <v>19</v>
      </c>
      <c r="Z25" s="395">
        <v>68</v>
      </c>
      <c r="AA25" s="395">
        <v>288</v>
      </c>
      <c r="AB25" s="395">
        <v>196</v>
      </c>
      <c r="AC25" s="395">
        <v>62</v>
      </c>
      <c r="AD25" s="395">
        <v>633</v>
      </c>
      <c r="AE25" s="397">
        <v>15</v>
      </c>
      <c r="AF25" s="398">
        <v>14</v>
      </c>
      <c r="AG25" s="395">
        <v>73</v>
      </c>
      <c r="AH25" s="395">
        <v>299</v>
      </c>
      <c r="AI25" s="395">
        <v>202</v>
      </c>
      <c r="AJ25" s="395">
        <v>42</v>
      </c>
      <c r="AK25" s="395">
        <v>630</v>
      </c>
      <c r="AL25" s="396">
        <v>18</v>
      </c>
      <c r="AM25" s="394">
        <v>5</v>
      </c>
      <c r="AN25" s="395">
        <v>35</v>
      </c>
      <c r="AO25" s="395">
        <v>342</v>
      </c>
      <c r="AP25" s="395">
        <v>196</v>
      </c>
      <c r="AQ25" s="395">
        <v>45</v>
      </c>
      <c r="AR25" s="395">
        <v>623</v>
      </c>
      <c r="AS25" s="397">
        <v>25</v>
      </c>
      <c r="AT25" s="398">
        <v>124</v>
      </c>
      <c r="AU25" s="395">
        <v>191</v>
      </c>
      <c r="AV25" s="395">
        <v>166</v>
      </c>
      <c r="AW25" s="395">
        <v>88</v>
      </c>
      <c r="AX25" s="395">
        <v>24</v>
      </c>
      <c r="AY25" s="395">
        <v>593</v>
      </c>
      <c r="AZ25" s="396">
        <v>55</v>
      </c>
      <c r="BA25" s="394">
        <v>48</v>
      </c>
      <c r="BB25" s="395">
        <v>110</v>
      </c>
      <c r="BC25" s="395">
        <v>254</v>
      </c>
      <c r="BD25" s="395">
        <v>108</v>
      </c>
      <c r="BE25" s="395">
        <v>32</v>
      </c>
      <c r="BF25" s="395">
        <v>552</v>
      </c>
      <c r="BG25" s="397">
        <v>96</v>
      </c>
      <c r="BH25" s="398">
        <v>18</v>
      </c>
      <c r="BI25" s="395">
        <v>51</v>
      </c>
      <c r="BJ25" s="395">
        <v>293</v>
      </c>
      <c r="BK25" s="395">
        <v>193</v>
      </c>
      <c r="BL25" s="395">
        <v>53</v>
      </c>
      <c r="BM25" s="395">
        <v>608</v>
      </c>
      <c r="BN25" s="396">
        <v>40</v>
      </c>
      <c r="BO25" s="394">
        <v>4</v>
      </c>
      <c r="BP25" s="395">
        <v>42</v>
      </c>
      <c r="BQ25" s="395">
        <v>349</v>
      </c>
      <c r="BR25" s="395">
        <v>192</v>
      </c>
      <c r="BS25" s="395">
        <v>26</v>
      </c>
      <c r="BT25" s="395">
        <v>613</v>
      </c>
      <c r="BU25" s="397">
        <v>35</v>
      </c>
    </row>
    <row r="26" spans="1:73" ht="15" customHeight="1" x14ac:dyDescent="0.25">
      <c r="A26" s="477"/>
      <c r="B26" s="12" t="s">
        <v>56</v>
      </c>
      <c r="C26" s="13" t="s">
        <v>45</v>
      </c>
      <c r="D26" s="346">
        <v>1.349558655692264E-2</v>
      </c>
      <c r="E26" s="327">
        <v>7.2135002561385261E-2</v>
      </c>
      <c r="F26" s="327">
        <v>0.46832668715074649</v>
      </c>
      <c r="G26" s="327">
        <v>0.34983903782605374</v>
      </c>
      <c r="H26" s="327">
        <v>9.6203685904891506E-2</v>
      </c>
      <c r="I26" s="327">
        <v>1</v>
      </c>
      <c r="J26" s="347">
        <v>6.7679366733749025E-2</v>
      </c>
      <c r="K26" s="326">
        <v>8.0880619986502655E-3</v>
      </c>
      <c r="L26" s="327">
        <v>3.6037781472619816E-2</v>
      </c>
      <c r="M26" s="327">
        <v>0.40732422984478261</v>
      </c>
      <c r="N26" s="327">
        <v>0.41417259292026237</v>
      </c>
      <c r="O26" s="327">
        <v>0.13437733376368541</v>
      </c>
      <c r="P26" s="327">
        <v>1</v>
      </c>
      <c r="Q26" s="461">
        <v>2.261166938867654E-2</v>
      </c>
      <c r="R26" s="346">
        <v>7.6106742142386732E-3</v>
      </c>
      <c r="S26" s="327">
        <v>8.1072946351674682E-2</v>
      </c>
      <c r="T26" s="327">
        <v>0.37815877311245721</v>
      </c>
      <c r="U26" s="327">
        <v>0.3915890588410349</v>
      </c>
      <c r="V26" s="327">
        <v>0.14156854748059503</v>
      </c>
      <c r="W26" s="327">
        <v>1</v>
      </c>
      <c r="X26" s="347">
        <v>2.7081592370973896E-2</v>
      </c>
      <c r="Y26" s="346">
        <v>1.5675692524299699E-2</v>
      </c>
      <c r="Z26" s="327">
        <v>9.1714423633122544E-2</v>
      </c>
      <c r="AA26" s="327">
        <v>0.40645776873798839</v>
      </c>
      <c r="AB26" s="327">
        <v>0.34336631316688687</v>
      </c>
      <c r="AC26" s="327">
        <v>0.1427858019377026</v>
      </c>
      <c r="AD26" s="327">
        <v>1</v>
      </c>
      <c r="AE26" s="347">
        <v>2.4536745118069608E-2</v>
      </c>
      <c r="AF26" s="326">
        <v>3.459701568462905E-2</v>
      </c>
      <c r="AG26" s="327">
        <v>0.12997207458547103</v>
      </c>
      <c r="AH26" s="327">
        <v>0.43288030231139502</v>
      </c>
      <c r="AI26" s="327">
        <v>0.32220235934130192</v>
      </c>
      <c r="AJ26" s="327">
        <v>8.0348248077203227E-2</v>
      </c>
      <c r="AK26" s="327">
        <v>1</v>
      </c>
      <c r="AL26" s="461">
        <v>2.9219969253139425E-2</v>
      </c>
      <c r="AM26" s="346">
        <v>1.4742679014729719E-2</v>
      </c>
      <c r="AN26" s="327">
        <v>8.1918556986044402E-2</v>
      </c>
      <c r="AO26" s="327">
        <v>0.47516564339702561</v>
      </c>
      <c r="AP26" s="327">
        <v>0.31286689265530421</v>
      </c>
      <c r="AQ26" s="327">
        <v>0.11530622794689654</v>
      </c>
      <c r="AR26" s="327">
        <v>1</v>
      </c>
      <c r="AS26" s="347">
        <v>3.3099561314791519E-2</v>
      </c>
      <c r="AT26" s="326">
        <v>0.22796363095576933</v>
      </c>
      <c r="AU26" s="327">
        <v>0.29556902760915071</v>
      </c>
      <c r="AV26" s="327">
        <v>0.27293045830028956</v>
      </c>
      <c r="AW26" s="327">
        <v>0.15383953677827886</v>
      </c>
      <c r="AX26" s="327">
        <v>4.9697346356511664E-2</v>
      </c>
      <c r="AY26" s="327">
        <v>1</v>
      </c>
      <c r="AZ26" s="461">
        <v>8.2923723990299375E-2</v>
      </c>
      <c r="BA26" s="346">
        <v>0.12225601765100294</v>
      </c>
      <c r="BB26" s="327">
        <v>0.1835815078181896</v>
      </c>
      <c r="BC26" s="327">
        <v>0.4104022481324387</v>
      </c>
      <c r="BD26" s="327">
        <v>0.2248492752387001</v>
      </c>
      <c r="BE26" s="327">
        <v>5.8910951159669052E-2</v>
      </c>
      <c r="BF26" s="327">
        <v>1</v>
      </c>
      <c r="BG26" s="347">
        <v>0.15476013042245818</v>
      </c>
      <c r="BH26" s="326">
        <v>4.5203163782343535E-2</v>
      </c>
      <c r="BI26" s="327">
        <v>7.9264215250980513E-2</v>
      </c>
      <c r="BJ26" s="327">
        <v>0.48677605071472535</v>
      </c>
      <c r="BK26" s="327">
        <v>0.30985188531248314</v>
      </c>
      <c r="BL26" s="327">
        <v>7.8904684939467409E-2</v>
      </c>
      <c r="BM26" s="327">
        <v>1</v>
      </c>
      <c r="BN26" s="461">
        <v>6.0085950891526727E-2</v>
      </c>
      <c r="BO26" s="346">
        <v>1.5376112920239255E-2</v>
      </c>
      <c r="BP26" s="327">
        <v>7.9605508811951664E-2</v>
      </c>
      <c r="BQ26" s="327">
        <v>0.50069762366285309</v>
      </c>
      <c r="BR26" s="327">
        <v>0.35724453270475848</v>
      </c>
      <c r="BS26" s="327">
        <v>4.7076221900197487E-2</v>
      </c>
      <c r="BT26" s="327">
        <v>1</v>
      </c>
      <c r="BU26" s="347">
        <v>3.9425879120134712E-2</v>
      </c>
    </row>
    <row r="27" spans="1:73" ht="15.75" thickBot="1" x14ac:dyDescent="0.3">
      <c r="A27" s="478"/>
      <c r="B27" s="23"/>
      <c r="C27" s="21" t="s">
        <v>46</v>
      </c>
      <c r="D27" s="356">
        <v>10</v>
      </c>
      <c r="E27" s="267">
        <v>45</v>
      </c>
      <c r="F27" s="267">
        <v>264</v>
      </c>
      <c r="G27" s="267">
        <v>209</v>
      </c>
      <c r="H27" s="267">
        <v>54</v>
      </c>
      <c r="I27" s="267">
        <v>582</v>
      </c>
      <c r="J27" s="357">
        <v>40</v>
      </c>
      <c r="K27" s="319">
        <v>5</v>
      </c>
      <c r="L27" s="267">
        <v>24</v>
      </c>
      <c r="M27" s="267">
        <v>247</v>
      </c>
      <c r="N27" s="267">
        <v>251</v>
      </c>
      <c r="O27" s="267">
        <v>82</v>
      </c>
      <c r="P27" s="267">
        <v>609</v>
      </c>
      <c r="Q27" s="403">
        <v>13</v>
      </c>
      <c r="R27" s="356">
        <v>7</v>
      </c>
      <c r="S27" s="267">
        <v>42</v>
      </c>
      <c r="T27" s="267">
        <v>233</v>
      </c>
      <c r="U27" s="267">
        <v>237</v>
      </c>
      <c r="V27" s="267">
        <v>86</v>
      </c>
      <c r="W27" s="267">
        <v>605</v>
      </c>
      <c r="X27" s="357">
        <v>17</v>
      </c>
      <c r="Y27" s="356">
        <v>13</v>
      </c>
      <c r="Z27" s="267">
        <v>55</v>
      </c>
      <c r="AA27" s="267">
        <v>245</v>
      </c>
      <c r="AB27" s="267">
        <v>216</v>
      </c>
      <c r="AC27" s="267">
        <v>80</v>
      </c>
      <c r="AD27" s="267">
        <v>609</v>
      </c>
      <c r="AE27" s="357">
        <v>13</v>
      </c>
      <c r="AF27" s="319">
        <v>18</v>
      </c>
      <c r="AG27" s="267">
        <v>72</v>
      </c>
      <c r="AH27" s="267">
        <v>273</v>
      </c>
      <c r="AI27" s="267">
        <v>189</v>
      </c>
      <c r="AJ27" s="267">
        <v>54</v>
      </c>
      <c r="AK27" s="267">
        <v>606</v>
      </c>
      <c r="AL27" s="403">
        <v>16</v>
      </c>
      <c r="AM27" s="356">
        <v>7</v>
      </c>
      <c r="AN27" s="267">
        <v>40</v>
      </c>
      <c r="AO27" s="267">
        <v>290</v>
      </c>
      <c r="AP27" s="267">
        <v>198</v>
      </c>
      <c r="AQ27" s="267">
        <v>67</v>
      </c>
      <c r="AR27" s="267">
        <v>602</v>
      </c>
      <c r="AS27" s="357">
        <v>20</v>
      </c>
      <c r="AT27" s="319">
        <v>137</v>
      </c>
      <c r="AU27" s="267">
        <v>164</v>
      </c>
      <c r="AV27" s="267">
        <v>162</v>
      </c>
      <c r="AW27" s="267">
        <v>83</v>
      </c>
      <c r="AX27" s="267">
        <v>31</v>
      </c>
      <c r="AY27" s="267">
        <v>577</v>
      </c>
      <c r="AZ27" s="403">
        <v>45</v>
      </c>
      <c r="BA27" s="356">
        <v>65</v>
      </c>
      <c r="BB27" s="267">
        <v>91</v>
      </c>
      <c r="BC27" s="267">
        <v>226</v>
      </c>
      <c r="BD27" s="267">
        <v>123</v>
      </c>
      <c r="BE27" s="267">
        <v>34</v>
      </c>
      <c r="BF27" s="267">
        <v>539</v>
      </c>
      <c r="BG27" s="357">
        <v>83</v>
      </c>
      <c r="BH27" s="319">
        <v>23</v>
      </c>
      <c r="BI27" s="267">
        <v>54</v>
      </c>
      <c r="BJ27" s="267">
        <v>275</v>
      </c>
      <c r="BK27" s="267">
        <v>184</v>
      </c>
      <c r="BL27" s="267">
        <v>54</v>
      </c>
      <c r="BM27" s="267">
        <v>590</v>
      </c>
      <c r="BN27" s="403">
        <v>32</v>
      </c>
      <c r="BO27" s="356">
        <v>7</v>
      </c>
      <c r="BP27" s="267">
        <v>40</v>
      </c>
      <c r="BQ27" s="267">
        <v>304</v>
      </c>
      <c r="BR27" s="267">
        <v>214</v>
      </c>
      <c r="BS27" s="267">
        <v>33</v>
      </c>
      <c r="BT27" s="267">
        <v>598</v>
      </c>
      <c r="BU27" s="357">
        <v>24</v>
      </c>
    </row>
    <row r="28" spans="1:73" x14ac:dyDescent="0.25">
      <c r="A28" s="399" t="s">
        <v>58</v>
      </c>
      <c r="B28" s="462"/>
      <c r="C28" s="102" t="s">
        <v>45</v>
      </c>
      <c r="D28" s="364">
        <v>1.5987751196750399E-2</v>
      </c>
      <c r="E28" s="312">
        <v>0.11634635241485947</v>
      </c>
      <c r="F28" s="312">
        <v>0.43284278177132018</v>
      </c>
      <c r="G28" s="312">
        <v>0.35897999462299046</v>
      </c>
      <c r="H28" s="312">
        <v>7.5843119994083927E-2</v>
      </c>
      <c r="I28" s="312">
        <v>1</v>
      </c>
      <c r="J28" s="365">
        <v>6.5600497274978367E-2</v>
      </c>
      <c r="K28" s="311">
        <v>5.938103438535158E-3</v>
      </c>
      <c r="L28" s="312">
        <v>5.7218467933129659E-2</v>
      </c>
      <c r="M28" s="312">
        <v>0.39983416469710065</v>
      </c>
      <c r="N28" s="312">
        <v>0.41857619122138201</v>
      </c>
      <c r="O28" s="312">
        <v>0.11843307270985694</v>
      </c>
      <c r="P28" s="312">
        <v>1</v>
      </c>
      <c r="Q28" s="385">
        <v>2.875719086076952E-2</v>
      </c>
      <c r="R28" s="364">
        <v>8.9058683969554815E-3</v>
      </c>
      <c r="S28" s="312">
        <v>8.777672969659614E-2</v>
      </c>
      <c r="T28" s="312">
        <v>0.40619263964923713</v>
      </c>
      <c r="U28" s="312">
        <v>0.39019985824119502</v>
      </c>
      <c r="V28" s="312">
        <v>0.10692490401602106</v>
      </c>
      <c r="W28" s="312">
        <v>1</v>
      </c>
      <c r="X28" s="365">
        <v>3.650643956725199E-2</v>
      </c>
      <c r="Y28" s="364">
        <v>3.5769422781764808E-2</v>
      </c>
      <c r="Z28" s="312">
        <v>0.11778949988362798</v>
      </c>
      <c r="AA28" s="312">
        <v>0.41624878797930309</v>
      </c>
      <c r="AB28" s="312">
        <v>0.32236631452845516</v>
      </c>
      <c r="AC28" s="312">
        <v>0.10782597482685344</v>
      </c>
      <c r="AD28" s="312">
        <v>1</v>
      </c>
      <c r="AE28" s="365">
        <v>2.9958671231482933E-2</v>
      </c>
      <c r="AF28" s="311">
        <v>1.9520650631477138E-2</v>
      </c>
      <c r="AG28" s="312">
        <v>0.11538918278789564</v>
      </c>
      <c r="AH28" s="312">
        <v>0.46270290871567965</v>
      </c>
      <c r="AI28" s="312">
        <v>0.32753363577813871</v>
      </c>
      <c r="AJ28" s="312">
        <v>7.4853622086812913E-2</v>
      </c>
      <c r="AK28" s="312">
        <v>1</v>
      </c>
      <c r="AL28" s="385">
        <v>3.5019047068485083E-2</v>
      </c>
      <c r="AM28" s="364">
        <v>8.7235438186830643E-3</v>
      </c>
      <c r="AN28" s="312">
        <v>7.3629009791792391E-2</v>
      </c>
      <c r="AO28" s="312">
        <v>0.50746168437445061</v>
      </c>
      <c r="AP28" s="312">
        <v>0.31172515252952421</v>
      </c>
      <c r="AQ28" s="312">
        <v>9.8460609485552353E-2</v>
      </c>
      <c r="AR28" s="312">
        <v>1</v>
      </c>
      <c r="AS28" s="365">
        <v>4.4487176097896187E-2</v>
      </c>
      <c r="AT28" s="311">
        <v>0.2199062306933422</v>
      </c>
      <c r="AU28" s="312">
        <v>0.3093589757165372</v>
      </c>
      <c r="AV28" s="312">
        <v>0.27624528823737543</v>
      </c>
      <c r="AW28" s="312">
        <v>0.15391734609721913</v>
      </c>
      <c r="AX28" s="312">
        <v>4.0572159255530905E-2</v>
      </c>
      <c r="AY28" s="312">
        <v>1</v>
      </c>
      <c r="AZ28" s="385">
        <v>9.2392888781654053E-2</v>
      </c>
      <c r="BA28" s="364">
        <v>0.10000109214595837</v>
      </c>
      <c r="BB28" s="312">
        <v>0.20339552636378</v>
      </c>
      <c r="BC28" s="312">
        <v>0.42012220871141909</v>
      </c>
      <c r="BD28" s="312">
        <v>0.2131314830457563</v>
      </c>
      <c r="BE28" s="312">
        <v>6.3349689733090755E-2</v>
      </c>
      <c r="BF28" s="312">
        <v>1</v>
      </c>
      <c r="BG28" s="365">
        <v>0.17369184224059173</v>
      </c>
      <c r="BH28" s="311">
        <v>3.4917651597577759E-2</v>
      </c>
      <c r="BI28" s="312">
        <v>9.7876667253671085E-2</v>
      </c>
      <c r="BJ28" s="312">
        <v>0.46307589076808592</v>
      </c>
      <c r="BK28" s="312">
        <v>0.31483609641233717</v>
      </c>
      <c r="BL28" s="312">
        <v>8.9293693968332727E-2</v>
      </c>
      <c r="BM28" s="312">
        <v>1</v>
      </c>
      <c r="BN28" s="385">
        <v>6.6852300138842247E-2</v>
      </c>
      <c r="BO28" s="364">
        <v>1.2100230911040861E-2</v>
      </c>
      <c r="BP28" s="312">
        <v>8.5924965735082209E-2</v>
      </c>
      <c r="BQ28" s="312">
        <v>0.53001351933193508</v>
      </c>
      <c r="BR28" s="312">
        <v>0.32011792437294589</v>
      </c>
      <c r="BS28" s="312">
        <v>5.1843359648997563E-2</v>
      </c>
      <c r="BT28" s="312">
        <v>1</v>
      </c>
      <c r="BU28" s="365">
        <v>5.6157779525355868E-2</v>
      </c>
    </row>
    <row r="29" spans="1:73" ht="15.75" thickBot="1" x14ac:dyDescent="0.3">
      <c r="A29" s="400"/>
      <c r="B29" s="463"/>
      <c r="C29" s="104" t="s">
        <v>46</v>
      </c>
      <c r="D29" s="356">
        <v>58</v>
      </c>
      <c r="E29" s="267">
        <v>440</v>
      </c>
      <c r="F29" s="267">
        <v>1608</v>
      </c>
      <c r="G29" s="267">
        <v>1321</v>
      </c>
      <c r="H29" s="267">
        <v>245</v>
      </c>
      <c r="I29" s="267">
        <v>3672</v>
      </c>
      <c r="J29" s="357">
        <v>270</v>
      </c>
      <c r="K29" s="319">
        <v>23</v>
      </c>
      <c r="L29" s="267">
        <v>203</v>
      </c>
      <c r="M29" s="267">
        <v>1539</v>
      </c>
      <c r="N29" s="267">
        <v>1617</v>
      </c>
      <c r="O29" s="267">
        <v>446</v>
      </c>
      <c r="P29" s="267">
        <v>3828</v>
      </c>
      <c r="Q29" s="403">
        <v>114</v>
      </c>
      <c r="R29" s="356">
        <v>33</v>
      </c>
      <c r="S29" s="267">
        <v>323</v>
      </c>
      <c r="T29" s="267">
        <v>1553</v>
      </c>
      <c r="U29" s="267">
        <v>1500</v>
      </c>
      <c r="V29" s="267">
        <v>389</v>
      </c>
      <c r="W29" s="267">
        <v>3798</v>
      </c>
      <c r="X29" s="357">
        <v>144</v>
      </c>
      <c r="Y29" s="356">
        <v>152</v>
      </c>
      <c r="Z29" s="267">
        <v>448</v>
      </c>
      <c r="AA29" s="267">
        <v>1627</v>
      </c>
      <c r="AB29" s="267">
        <v>1241</v>
      </c>
      <c r="AC29" s="267">
        <v>353</v>
      </c>
      <c r="AD29" s="267">
        <v>3821</v>
      </c>
      <c r="AE29" s="357">
        <v>121</v>
      </c>
      <c r="AF29" s="319">
        <v>65</v>
      </c>
      <c r="AG29" s="267">
        <v>420</v>
      </c>
      <c r="AH29" s="267">
        <v>1772</v>
      </c>
      <c r="AI29" s="267">
        <v>1272</v>
      </c>
      <c r="AJ29" s="267">
        <v>278</v>
      </c>
      <c r="AK29" s="267">
        <v>3807</v>
      </c>
      <c r="AL29" s="403">
        <v>135</v>
      </c>
      <c r="AM29" s="356">
        <v>28</v>
      </c>
      <c r="AN29" s="267">
        <v>255</v>
      </c>
      <c r="AO29" s="267">
        <v>1961</v>
      </c>
      <c r="AP29" s="267">
        <v>1186</v>
      </c>
      <c r="AQ29" s="267">
        <v>332</v>
      </c>
      <c r="AR29" s="267">
        <v>3762</v>
      </c>
      <c r="AS29" s="357">
        <v>180</v>
      </c>
      <c r="AT29" s="319">
        <v>778</v>
      </c>
      <c r="AU29" s="267">
        <v>1109</v>
      </c>
      <c r="AV29" s="267">
        <v>991</v>
      </c>
      <c r="AW29" s="267">
        <v>560</v>
      </c>
      <c r="AX29" s="267">
        <v>158</v>
      </c>
      <c r="AY29" s="267">
        <v>3596</v>
      </c>
      <c r="AZ29" s="403">
        <v>346</v>
      </c>
      <c r="BA29" s="356">
        <v>322</v>
      </c>
      <c r="BB29" s="267">
        <v>636</v>
      </c>
      <c r="BC29" s="267">
        <v>1404</v>
      </c>
      <c r="BD29" s="267">
        <v>735</v>
      </c>
      <c r="BE29" s="267">
        <v>209</v>
      </c>
      <c r="BF29" s="267">
        <v>3306</v>
      </c>
      <c r="BG29" s="357">
        <v>636</v>
      </c>
      <c r="BH29" s="319">
        <v>117</v>
      </c>
      <c r="BI29" s="267">
        <v>355</v>
      </c>
      <c r="BJ29" s="267">
        <v>1693</v>
      </c>
      <c r="BK29" s="267">
        <v>1200</v>
      </c>
      <c r="BL29" s="267">
        <v>327</v>
      </c>
      <c r="BM29" s="267">
        <v>3692</v>
      </c>
      <c r="BN29" s="403">
        <v>250</v>
      </c>
      <c r="BO29" s="356">
        <v>35</v>
      </c>
      <c r="BP29" s="267">
        <v>303</v>
      </c>
      <c r="BQ29" s="267">
        <v>1958</v>
      </c>
      <c r="BR29" s="267">
        <v>1223</v>
      </c>
      <c r="BS29" s="267">
        <v>198</v>
      </c>
      <c r="BT29" s="267">
        <v>3717</v>
      </c>
      <c r="BU29" s="357">
        <v>225</v>
      </c>
    </row>
  </sheetData>
  <mergeCells count="15">
    <mergeCell ref="A8:A15"/>
    <mergeCell ref="A16:A19"/>
    <mergeCell ref="A20:A27"/>
    <mergeCell ref="AM2:AS2"/>
    <mergeCell ref="AT2:AZ2"/>
    <mergeCell ref="BA2:BG2"/>
    <mergeCell ref="BH2:BN2"/>
    <mergeCell ref="BO2:BU2"/>
    <mergeCell ref="A4:A7"/>
    <mergeCell ref="A2:C3"/>
    <mergeCell ref="D2:J2"/>
    <mergeCell ref="K2:Q2"/>
    <mergeCell ref="R2:X2"/>
    <mergeCell ref="Y2:AE2"/>
    <mergeCell ref="AF2:AL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EC568-5A08-46A5-B54C-F9B03C7839BB}">
  <dimension ref="A1:P28"/>
  <sheetViews>
    <sheetView workbookViewId="0">
      <selection activeCell="K15" sqref="K15"/>
    </sheetView>
  </sheetViews>
  <sheetFormatPr defaultRowHeight="15" x14ac:dyDescent="0.25"/>
  <cols>
    <col min="12" max="12" width="19.85546875" customWidth="1"/>
  </cols>
  <sheetData>
    <row r="1" spans="1:16" ht="15.75" thickBot="1" x14ac:dyDescent="0.3">
      <c r="A1" s="158" t="s">
        <v>293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6" ht="40.5" customHeight="1" thickBot="1" x14ac:dyDescent="0.3">
      <c r="A2" s="464" t="s">
        <v>0</v>
      </c>
      <c r="B2" s="465"/>
      <c r="C2" s="466"/>
      <c r="D2" s="467" t="s">
        <v>280</v>
      </c>
      <c r="E2" s="468" t="s">
        <v>281</v>
      </c>
      <c r="F2" s="468" t="s">
        <v>282</v>
      </c>
      <c r="G2" s="468" t="s">
        <v>283</v>
      </c>
      <c r="H2" s="468" t="s">
        <v>284</v>
      </c>
      <c r="I2" s="468" t="s">
        <v>285</v>
      </c>
      <c r="J2" s="468" t="s">
        <v>286</v>
      </c>
      <c r="K2" s="468" t="s">
        <v>287</v>
      </c>
      <c r="L2" s="468" t="s">
        <v>288</v>
      </c>
      <c r="M2" s="468" t="s">
        <v>289</v>
      </c>
      <c r="N2" s="468" t="s">
        <v>290</v>
      </c>
      <c r="O2" s="468" t="s">
        <v>291</v>
      </c>
      <c r="P2" s="469"/>
    </row>
    <row r="3" spans="1:16" ht="15" customHeight="1" x14ac:dyDescent="0.25">
      <c r="A3" s="146" t="s">
        <v>57</v>
      </c>
      <c r="B3" s="106" t="s">
        <v>35</v>
      </c>
      <c r="C3" s="41" t="s">
        <v>45</v>
      </c>
      <c r="D3" s="42">
        <v>0.61426896365526273</v>
      </c>
      <c r="E3" s="42">
        <v>0.15281257186947428</v>
      </c>
      <c r="F3" s="42">
        <v>0.1618544149041804</v>
      </c>
      <c r="G3" s="42">
        <v>0.15721605673073172</v>
      </c>
      <c r="H3" s="42">
        <v>0.11472679167535306</v>
      </c>
      <c r="I3" s="42">
        <v>7.3804071058167109E-2</v>
      </c>
      <c r="J3" s="42">
        <v>0.50410929330553322</v>
      </c>
      <c r="K3" s="42">
        <v>0.15861935251064266</v>
      </c>
      <c r="L3" s="42">
        <v>0.10376984215790303</v>
      </c>
      <c r="M3" s="42">
        <v>2.834554220007739E-3</v>
      </c>
      <c r="N3" s="42">
        <v>0.12173031414091209</v>
      </c>
      <c r="O3" s="42">
        <v>0</v>
      </c>
      <c r="P3" s="43">
        <v>1</v>
      </c>
    </row>
    <row r="4" spans="1:16" x14ac:dyDescent="0.25">
      <c r="A4" s="128"/>
      <c r="B4" s="8"/>
      <c r="C4" s="9" t="s">
        <v>46</v>
      </c>
      <c r="D4" s="10">
        <v>653</v>
      </c>
      <c r="E4" s="10">
        <v>160</v>
      </c>
      <c r="F4" s="10">
        <v>139</v>
      </c>
      <c r="G4" s="10">
        <v>137</v>
      </c>
      <c r="H4" s="10">
        <v>110</v>
      </c>
      <c r="I4" s="10">
        <v>59</v>
      </c>
      <c r="J4" s="10">
        <v>528</v>
      </c>
      <c r="K4" s="10">
        <v>155</v>
      </c>
      <c r="L4" s="10">
        <v>95</v>
      </c>
      <c r="M4" s="10">
        <v>3</v>
      </c>
      <c r="N4" s="10">
        <v>137</v>
      </c>
      <c r="O4" s="10">
        <v>0</v>
      </c>
      <c r="P4" s="97">
        <v>1030</v>
      </c>
    </row>
    <row r="5" spans="1:16" x14ac:dyDescent="0.25">
      <c r="A5" s="128"/>
      <c r="B5" s="12" t="s">
        <v>36</v>
      </c>
      <c r="C5" s="13" t="s">
        <v>45</v>
      </c>
      <c r="D5" s="14">
        <v>0.60602858519294611</v>
      </c>
      <c r="E5" s="14">
        <v>0.15018726872429281</v>
      </c>
      <c r="F5" s="14">
        <v>0.13290932570928959</v>
      </c>
      <c r="G5" s="14">
        <v>0.17964053148545667</v>
      </c>
      <c r="H5" s="14">
        <v>0.12157428025872882</v>
      </c>
      <c r="I5" s="14">
        <v>7.5552177292553521E-2</v>
      </c>
      <c r="J5" s="14">
        <v>0.50378527554059527</v>
      </c>
      <c r="K5" s="14">
        <v>0.16380747459987763</v>
      </c>
      <c r="L5" s="14">
        <v>9.9198264685799384E-2</v>
      </c>
      <c r="M5" s="14">
        <v>3.821207503506641E-3</v>
      </c>
      <c r="N5" s="14">
        <v>0.12300884726480019</v>
      </c>
      <c r="O5" s="14">
        <v>1.650718050004682E-4</v>
      </c>
      <c r="P5" s="99">
        <v>1</v>
      </c>
    </row>
    <row r="6" spans="1:16" ht="15.75" thickBot="1" x14ac:dyDescent="0.3">
      <c r="A6" s="130"/>
      <c r="B6" s="23"/>
      <c r="C6" s="21" t="s">
        <v>46</v>
      </c>
      <c r="D6" s="22">
        <v>1851</v>
      </c>
      <c r="E6" s="22">
        <v>470</v>
      </c>
      <c r="F6" s="22">
        <v>362</v>
      </c>
      <c r="G6" s="22">
        <v>481</v>
      </c>
      <c r="H6" s="22">
        <v>332</v>
      </c>
      <c r="I6" s="22">
        <v>168</v>
      </c>
      <c r="J6" s="22">
        <v>1488</v>
      </c>
      <c r="K6" s="22">
        <v>436</v>
      </c>
      <c r="L6" s="22">
        <v>273</v>
      </c>
      <c r="M6" s="22">
        <v>9</v>
      </c>
      <c r="N6" s="22">
        <v>369</v>
      </c>
      <c r="O6" s="22">
        <v>1</v>
      </c>
      <c r="P6" s="45">
        <v>2912</v>
      </c>
    </row>
    <row r="7" spans="1:16" ht="15" customHeight="1" x14ac:dyDescent="0.25">
      <c r="A7" s="147" t="s">
        <v>40</v>
      </c>
      <c r="B7" s="106" t="s">
        <v>41</v>
      </c>
      <c r="C7" s="41" t="s">
        <v>45</v>
      </c>
      <c r="D7" s="42">
        <v>0.59356242653419533</v>
      </c>
      <c r="E7" s="42">
        <v>0.15711835632292595</v>
      </c>
      <c r="F7" s="42">
        <v>0.16847862734648938</v>
      </c>
      <c r="G7" s="42">
        <v>0.14597158705419319</v>
      </c>
      <c r="H7" s="42">
        <v>0.16151280201890253</v>
      </c>
      <c r="I7" s="42">
        <v>8.7530351970992709E-2</v>
      </c>
      <c r="J7" s="42">
        <v>0.50443644630758311</v>
      </c>
      <c r="K7" s="42">
        <v>0.17459526632851941</v>
      </c>
      <c r="L7" s="42">
        <v>0.14635300312180161</v>
      </c>
      <c r="M7" s="42">
        <v>5.2912773670309495E-3</v>
      </c>
      <c r="N7" s="42">
        <v>0.10592105704842758</v>
      </c>
      <c r="O7" s="42">
        <v>0</v>
      </c>
      <c r="P7" s="43">
        <v>1</v>
      </c>
    </row>
    <row r="8" spans="1:16" x14ac:dyDescent="0.25">
      <c r="A8" s="148"/>
      <c r="B8" s="8"/>
      <c r="C8" s="9" t="s">
        <v>46</v>
      </c>
      <c r="D8" s="10">
        <v>306</v>
      </c>
      <c r="E8" s="10">
        <v>80</v>
      </c>
      <c r="F8" s="10">
        <v>81</v>
      </c>
      <c r="G8" s="10">
        <v>70</v>
      </c>
      <c r="H8" s="10">
        <v>73</v>
      </c>
      <c r="I8" s="10">
        <v>37</v>
      </c>
      <c r="J8" s="10">
        <v>240</v>
      </c>
      <c r="K8" s="10">
        <v>82</v>
      </c>
      <c r="L8" s="10">
        <v>67</v>
      </c>
      <c r="M8" s="10">
        <v>3</v>
      </c>
      <c r="N8" s="10">
        <v>54</v>
      </c>
      <c r="O8" s="10">
        <v>0</v>
      </c>
      <c r="P8" s="97">
        <v>488</v>
      </c>
    </row>
    <row r="9" spans="1:16" ht="15" customHeight="1" x14ac:dyDescent="0.25">
      <c r="A9" s="148"/>
      <c r="B9" s="12" t="s">
        <v>42</v>
      </c>
      <c r="C9" s="13" t="s">
        <v>45</v>
      </c>
      <c r="D9" s="14">
        <v>0.60275192803962963</v>
      </c>
      <c r="E9" s="14">
        <v>0.16124140792498293</v>
      </c>
      <c r="F9" s="14">
        <v>0.14631422221370699</v>
      </c>
      <c r="G9" s="14">
        <v>0.15949558766769828</v>
      </c>
      <c r="H9" s="14">
        <v>0.10320123230849751</v>
      </c>
      <c r="I9" s="14">
        <v>7.796308786469755E-2</v>
      </c>
      <c r="J9" s="14">
        <v>0.4875152636973889</v>
      </c>
      <c r="K9" s="14">
        <v>0.1799687003343011</v>
      </c>
      <c r="L9" s="14">
        <v>0.10494621478533393</v>
      </c>
      <c r="M9" s="14">
        <v>4.2230832218485689E-3</v>
      </c>
      <c r="N9" s="14">
        <v>0.13061232472161211</v>
      </c>
      <c r="O9" s="14">
        <v>0</v>
      </c>
      <c r="P9" s="99">
        <v>1</v>
      </c>
    </row>
    <row r="10" spans="1:16" x14ac:dyDescent="0.25">
      <c r="A10" s="148"/>
      <c r="B10" s="8"/>
      <c r="C10" s="9" t="s">
        <v>46</v>
      </c>
      <c r="D10" s="10">
        <v>548</v>
      </c>
      <c r="E10" s="10">
        <v>152</v>
      </c>
      <c r="F10" s="10">
        <v>126</v>
      </c>
      <c r="G10" s="10">
        <v>128</v>
      </c>
      <c r="H10" s="10">
        <v>91</v>
      </c>
      <c r="I10" s="10">
        <v>60</v>
      </c>
      <c r="J10" s="10">
        <v>436</v>
      </c>
      <c r="K10" s="10">
        <v>136</v>
      </c>
      <c r="L10" s="10">
        <v>88</v>
      </c>
      <c r="M10" s="10">
        <v>3</v>
      </c>
      <c r="N10" s="10">
        <v>114</v>
      </c>
      <c r="O10" s="10">
        <v>0</v>
      </c>
      <c r="P10" s="97">
        <v>874</v>
      </c>
    </row>
    <row r="11" spans="1:16" ht="15" customHeight="1" x14ac:dyDescent="0.25">
      <c r="A11" s="148"/>
      <c r="B11" s="12" t="s">
        <v>43</v>
      </c>
      <c r="C11" s="13" t="s">
        <v>45</v>
      </c>
      <c r="D11" s="14">
        <v>0.61919513245921209</v>
      </c>
      <c r="E11" s="14">
        <v>0.14747909267660633</v>
      </c>
      <c r="F11" s="14">
        <v>0.14274889983654845</v>
      </c>
      <c r="G11" s="14">
        <v>0.17535265316082749</v>
      </c>
      <c r="H11" s="14">
        <v>0.12053513081788905</v>
      </c>
      <c r="I11" s="14">
        <v>7.0498623031992017E-2</v>
      </c>
      <c r="J11" s="14">
        <v>0.51119503559123769</v>
      </c>
      <c r="K11" s="14">
        <v>0.16066989814439281</v>
      </c>
      <c r="L11" s="14">
        <v>9.258519471829281E-2</v>
      </c>
      <c r="M11" s="14">
        <v>1.1596820178005839E-3</v>
      </c>
      <c r="N11" s="14">
        <v>0.11004201388501997</v>
      </c>
      <c r="O11" s="14">
        <v>0</v>
      </c>
      <c r="P11" s="99">
        <v>1</v>
      </c>
    </row>
    <row r="12" spans="1:16" x14ac:dyDescent="0.25">
      <c r="A12" s="148"/>
      <c r="B12" s="8"/>
      <c r="C12" s="9" t="s">
        <v>46</v>
      </c>
      <c r="D12" s="10">
        <v>730</v>
      </c>
      <c r="E12" s="10">
        <v>172</v>
      </c>
      <c r="F12" s="10">
        <v>128</v>
      </c>
      <c r="G12" s="10">
        <v>176</v>
      </c>
      <c r="H12" s="10">
        <v>128</v>
      </c>
      <c r="I12" s="10">
        <v>60</v>
      </c>
      <c r="J12" s="10">
        <v>568</v>
      </c>
      <c r="K12" s="10">
        <v>168</v>
      </c>
      <c r="L12" s="10">
        <v>99</v>
      </c>
      <c r="M12" s="10">
        <v>1</v>
      </c>
      <c r="N12" s="10">
        <v>120</v>
      </c>
      <c r="O12" s="10">
        <v>0</v>
      </c>
      <c r="P12" s="97">
        <v>1105</v>
      </c>
    </row>
    <row r="13" spans="1:16" ht="15" customHeight="1" x14ac:dyDescent="0.25">
      <c r="A13" s="148"/>
      <c r="B13" s="12" t="s">
        <v>44</v>
      </c>
      <c r="C13" s="13" t="s">
        <v>45</v>
      </c>
      <c r="D13" s="14">
        <v>0.6134660657257236</v>
      </c>
      <c r="E13" s="14">
        <v>0.14344410998084331</v>
      </c>
      <c r="F13" s="14">
        <v>0.12905085133621763</v>
      </c>
      <c r="G13" s="14">
        <v>0.19040253892237766</v>
      </c>
      <c r="H13" s="14">
        <v>0.10824890595715241</v>
      </c>
      <c r="I13" s="14">
        <v>6.9741947671557905E-2</v>
      </c>
      <c r="J13" s="14">
        <v>0.51010209116671634</v>
      </c>
      <c r="K13" s="14">
        <v>0.14291823276099438</v>
      </c>
      <c r="L13" s="14">
        <v>8.1246552469237621E-2</v>
      </c>
      <c r="M13" s="14">
        <v>3.8033252513311661E-3</v>
      </c>
      <c r="N13" s="14">
        <v>0.13495548055418111</v>
      </c>
      <c r="O13" s="14">
        <v>3.2158581561408126E-4</v>
      </c>
      <c r="P13" s="99">
        <v>1</v>
      </c>
    </row>
    <row r="14" spans="1:16" ht="15.75" thickBot="1" x14ac:dyDescent="0.3">
      <c r="A14" s="149"/>
      <c r="B14" s="23"/>
      <c r="C14" s="21" t="s">
        <v>46</v>
      </c>
      <c r="D14" s="22">
        <v>920</v>
      </c>
      <c r="E14" s="22">
        <v>226</v>
      </c>
      <c r="F14" s="22">
        <v>166</v>
      </c>
      <c r="G14" s="22">
        <v>244</v>
      </c>
      <c r="H14" s="22">
        <v>150</v>
      </c>
      <c r="I14" s="22">
        <v>70</v>
      </c>
      <c r="J14" s="22">
        <v>772</v>
      </c>
      <c r="K14" s="22">
        <v>205</v>
      </c>
      <c r="L14" s="22">
        <v>114</v>
      </c>
      <c r="M14" s="22">
        <v>5</v>
      </c>
      <c r="N14" s="22">
        <v>218</v>
      </c>
      <c r="O14" s="22">
        <v>1</v>
      </c>
      <c r="P14" s="45">
        <v>1475</v>
      </c>
    </row>
    <row r="15" spans="1:16" ht="15" customHeight="1" x14ac:dyDescent="0.25">
      <c r="A15" s="150" t="s">
        <v>37</v>
      </c>
      <c r="B15" s="106" t="s">
        <v>38</v>
      </c>
      <c r="C15" s="41" t="s">
        <v>45</v>
      </c>
      <c r="D15" s="42">
        <v>0.60058096402452554</v>
      </c>
      <c r="E15" s="42">
        <v>0.15820487538288036</v>
      </c>
      <c r="F15" s="42">
        <v>0.14787749461445102</v>
      </c>
      <c r="G15" s="42">
        <v>0.15103077518893182</v>
      </c>
      <c r="H15" s="42">
        <v>0.12327048501892106</v>
      </c>
      <c r="I15" s="42">
        <v>8.116627229174822E-2</v>
      </c>
      <c r="J15" s="42">
        <v>0.48893112449088527</v>
      </c>
      <c r="K15" s="42">
        <v>0.16594546609506269</v>
      </c>
      <c r="L15" s="42">
        <v>0.10269676074522044</v>
      </c>
      <c r="M15" s="42">
        <v>4.5365669698444969E-3</v>
      </c>
      <c r="N15" s="42">
        <v>0.11937199069012783</v>
      </c>
      <c r="O15" s="42">
        <v>0</v>
      </c>
      <c r="P15" s="43">
        <v>1</v>
      </c>
    </row>
    <row r="16" spans="1:16" x14ac:dyDescent="0.25">
      <c r="A16" s="151"/>
      <c r="B16" s="8"/>
      <c r="C16" s="9" t="s">
        <v>46</v>
      </c>
      <c r="D16" s="10">
        <v>1589</v>
      </c>
      <c r="E16" s="10">
        <v>437</v>
      </c>
      <c r="F16" s="10">
        <v>351</v>
      </c>
      <c r="G16" s="10">
        <v>327</v>
      </c>
      <c r="H16" s="10">
        <v>293</v>
      </c>
      <c r="I16" s="10">
        <v>158</v>
      </c>
      <c r="J16" s="10">
        <v>1256</v>
      </c>
      <c r="K16" s="10">
        <v>390</v>
      </c>
      <c r="L16" s="10">
        <v>242</v>
      </c>
      <c r="M16" s="10">
        <v>11</v>
      </c>
      <c r="N16" s="10">
        <v>303</v>
      </c>
      <c r="O16" s="10">
        <v>0</v>
      </c>
      <c r="P16" s="97">
        <v>2510</v>
      </c>
    </row>
    <row r="17" spans="1:16" x14ac:dyDescent="0.25">
      <c r="A17" s="151"/>
      <c r="B17" s="12" t="s">
        <v>39</v>
      </c>
      <c r="C17" s="13" t="s">
        <v>45</v>
      </c>
      <c r="D17" s="14">
        <v>0.62873401835004084</v>
      </c>
      <c r="E17" s="14">
        <v>0.13465037901547172</v>
      </c>
      <c r="F17" s="14">
        <v>0.13304329267036677</v>
      </c>
      <c r="G17" s="14">
        <v>0.21925810043403091</v>
      </c>
      <c r="H17" s="14">
        <v>0.10931535424793554</v>
      </c>
      <c r="I17" s="14">
        <v>6.032638866168058E-2</v>
      </c>
      <c r="J17" s="14">
        <v>0.53885780633736513</v>
      </c>
      <c r="K17" s="14">
        <v>0.15252818274817026</v>
      </c>
      <c r="L17" s="14">
        <v>9.6570884331102627E-2</v>
      </c>
      <c r="M17" s="14">
        <v>9.5529048827247933E-4</v>
      </c>
      <c r="N17" s="14">
        <v>0.12995026161565992</v>
      </c>
      <c r="O17" s="14">
        <v>3.5040451882457988E-4</v>
      </c>
      <c r="P17" s="99">
        <v>1</v>
      </c>
    </row>
    <row r="18" spans="1:16" ht="15.75" thickBot="1" x14ac:dyDescent="0.3">
      <c r="A18" s="152"/>
      <c r="B18" s="23"/>
      <c r="C18" s="21" t="s">
        <v>46</v>
      </c>
      <c r="D18" s="22">
        <v>915</v>
      </c>
      <c r="E18" s="22">
        <v>193</v>
      </c>
      <c r="F18" s="22">
        <v>150</v>
      </c>
      <c r="G18" s="22">
        <v>291</v>
      </c>
      <c r="H18" s="22">
        <v>149</v>
      </c>
      <c r="I18" s="22">
        <v>69</v>
      </c>
      <c r="J18" s="22">
        <v>760</v>
      </c>
      <c r="K18" s="22">
        <v>201</v>
      </c>
      <c r="L18" s="22">
        <v>126</v>
      </c>
      <c r="M18" s="22">
        <v>1</v>
      </c>
      <c r="N18" s="22">
        <v>203</v>
      </c>
      <c r="O18" s="22">
        <v>1</v>
      </c>
      <c r="P18" s="45">
        <v>1432</v>
      </c>
    </row>
    <row r="19" spans="1:16" ht="15" customHeight="1" x14ac:dyDescent="0.25">
      <c r="A19" s="150" t="s">
        <v>52</v>
      </c>
      <c r="B19" s="106" t="s">
        <v>53</v>
      </c>
      <c r="C19" s="41" t="s">
        <v>45</v>
      </c>
      <c r="D19" s="42">
        <v>0.58406963049049487</v>
      </c>
      <c r="E19" s="42">
        <v>0.13848786411547409</v>
      </c>
      <c r="F19" s="42">
        <v>0.13020624242808576</v>
      </c>
      <c r="G19" s="42">
        <v>0.23919438977967433</v>
      </c>
      <c r="H19" s="42">
        <v>8.8142979448480083E-2</v>
      </c>
      <c r="I19" s="42">
        <v>0.10599953776142136</v>
      </c>
      <c r="J19" s="42">
        <v>0.55984038712066764</v>
      </c>
      <c r="K19" s="42">
        <v>0.17829735584027304</v>
      </c>
      <c r="L19" s="42">
        <v>8.9538918389581348E-2</v>
      </c>
      <c r="M19" s="42">
        <v>9.1788514665829685E-4</v>
      </c>
      <c r="N19" s="42">
        <v>0.10996119194264903</v>
      </c>
      <c r="O19" s="42">
        <v>0</v>
      </c>
      <c r="P19" s="43">
        <v>1</v>
      </c>
    </row>
    <row r="20" spans="1:16" x14ac:dyDescent="0.25">
      <c r="A20" s="151"/>
      <c r="B20" s="8"/>
      <c r="C20" s="9" t="s">
        <v>46</v>
      </c>
      <c r="D20" s="10">
        <v>369</v>
      </c>
      <c r="E20" s="10">
        <v>81</v>
      </c>
      <c r="F20" s="10">
        <v>58</v>
      </c>
      <c r="G20" s="10">
        <v>125</v>
      </c>
      <c r="H20" s="10">
        <v>59</v>
      </c>
      <c r="I20" s="10">
        <v>47</v>
      </c>
      <c r="J20" s="10">
        <v>336</v>
      </c>
      <c r="K20" s="10">
        <v>101</v>
      </c>
      <c r="L20" s="10">
        <v>54</v>
      </c>
      <c r="M20" s="10">
        <v>1</v>
      </c>
      <c r="N20" s="10">
        <v>71</v>
      </c>
      <c r="O20" s="10">
        <v>0</v>
      </c>
      <c r="P20" s="97">
        <v>599</v>
      </c>
    </row>
    <row r="21" spans="1:16" ht="15" customHeight="1" x14ac:dyDescent="0.25">
      <c r="A21" s="151"/>
      <c r="B21" s="12" t="s">
        <v>54</v>
      </c>
      <c r="C21" s="13" t="s">
        <v>45</v>
      </c>
      <c r="D21" s="14">
        <v>0.63228646290796386</v>
      </c>
      <c r="E21" s="14">
        <v>0.16180732039007428</v>
      </c>
      <c r="F21" s="14">
        <v>0.16465367710374784</v>
      </c>
      <c r="G21" s="14">
        <v>0.17747625837153105</v>
      </c>
      <c r="H21" s="14">
        <v>0.11692143311438728</v>
      </c>
      <c r="I21" s="14">
        <v>6.170306083527495E-2</v>
      </c>
      <c r="J21" s="14">
        <v>0.54084486954686806</v>
      </c>
      <c r="K21" s="14">
        <v>0.18295937863379053</v>
      </c>
      <c r="L21" s="14">
        <v>9.4044505055345742E-2</v>
      </c>
      <c r="M21" s="14">
        <v>3.0848722288874929E-3</v>
      </c>
      <c r="N21" s="14">
        <v>0.10169805442130929</v>
      </c>
      <c r="O21" s="14">
        <v>3.9341768330024106E-4</v>
      </c>
      <c r="P21" s="99">
        <v>1</v>
      </c>
    </row>
    <row r="22" spans="1:16" x14ac:dyDescent="0.25">
      <c r="A22" s="151"/>
      <c r="B22" s="8"/>
      <c r="C22" s="9" t="s">
        <v>46</v>
      </c>
      <c r="D22" s="10">
        <v>772</v>
      </c>
      <c r="E22" s="10">
        <v>200</v>
      </c>
      <c r="F22" s="10">
        <v>158</v>
      </c>
      <c r="G22" s="10">
        <v>189</v>
      </c>
      <c r="H22" s="10">
        <v>129</v>
      </c>
      <c r="I22" s="10">
        <v>56</v>
      </c>
      <c r="J22" s="10">
        <v>640</v>
      </c>
      <c r="K22" s="10">
        <v>192</v>
      </c>
      <c r="L22" s="10">
        <v>105</v>
      </c>
      <c r="M22" s="10">
        <v>3</v>
      </c>
      <c r="N22" s="10">
        <v>134</v>
      </c>
      <c r="O22" s="10">
        <v>1</v>
      </c>
      <c r="P22" s="97">
        <v>1175</v>
      </c>
    </row>
    <row r="23" spans="1:16" ht="15" customHeight="1" x14ac:dyDescent="0.25">
      <c r="A23" s="151"/>
      <c r="B23" s="12" t="s">
        <v>55</v>
      </c>
      <c r="C23" s="13" t="s">
        <v>45</v>
      </c>
      <c r="D23" s="14">
        <v>0.61293506583330581</v>
      </c>
      <c r="E23" s="14">
        <v>0.16873226749760725</v>
      </c>
      <c r="F23" s="14">
        <v>0.14248250310917576</v>
      </c>
      <c r="G23" s="14">
        <v>0.19617712905538481</v>
      </c>
      <c r="H23" s="14">
        <v>0.12675450966493351</v>
      </c>
      <c r="I23" s="14">
        <v>9.2490480810051401E-2</v>
      </c>
      <c r="J23" s="14">
        <v>0.49803669910305071</v>
      </c>
      <c r="K23" s="14">
        <v>0.15473101114067847</v>
      </c>
      <c r="L23" s="14">
        <v>7.9649305503916426E-2</v>
      </c>
      <c r="M23" s="14">
        <v>4.4790656473626114E-3</v>
      </c>
      <c r="N23" s="14">
        <v>0.1255653700684719</v>
      </c>
      <c r="O23" s="14">
        <v>0</v>
      </c>
      <c r="P23" s="99">
        <v>1</v>
      </c>
    </row>
    <row r="24" spans="1:16" x14ac:dyDescent="0.25">
      <c r="A24" s="151"/>
      <c r="B24" s="8"/>
      <c r="C24" s="9" t="s">
        <v>46</v>
      </c>
      <c r="D24" s="10">
        <v>414</v>
      </c>
      <c r="E24" s="10">
        <v>120</v>
      </c>
      <c r="F24" s="10">
        <v>90</v>
      </c>
      <c r="G24" s="10">
        <v>107</v>
      </c>
      <c r="H24" s="10">
        <v>73</v>
      </c>
      <c r="I24" s="10">
        <v>46</v>
      </c>
      <c r="J24" s="10">
        <v>326</v>
      </c>
      <c r="K24" s="10">
        <v>89</v>
      </c>
      <c r="L24" s="10">
        <v>46</v>
      </c>
      <c r="M24" s="10">
        <v>3</v>
      </c>
      <c r="N24" s="10">
        <v>86</v>
      </c>
      <c r="O24" s="10">
        <v>0</v>
      </c>
      <c r="P24" s="97">
        <v>648</v>
      </c>
    </row>
    <row r="25" spans="1:16" ht="15" customHeight="1" x14ac:dyDescent="0.25">
      <c r="A25" s="151"/>
      <c r="B25" s="12" t="s">
        <v>56</v>
      </c>
      <c r="C25" s="13" t="s">
        <v>45</v>
      </c>
      <c r="D25" s="14">
        <v>0.52114830929353351</v>
      </c>
      <c r="E25" s="14">
        <v>0.11810502542705423</v>
      </c>
      <c r="F25" s="14">
        <v>0.16540775377919587</v>
      </c>
      <c r="G25" s="14">
        <v>0.15998606689916312</v>
      </c>
      <c r="H25" s="14">
        <v>0.1476290276059877</v>
      </c>
      <c r="I25" s="14">
        <v>9.9204808437056743E-2</v>
      </c>
      <c r="J25" s="14">
        <v>0.42723675707626813</v>
      </c>
      <c r="K25" s="14">
        <v>0.15449077517733711</v>
      </c>
      <c r="L25" s="14">
        <v>9.3880668062773828E-2</v>
      </c>
      <c r="M25" s="14">
        <v>1.5703345104097583E-3</v>
      </c>
      <c r="N25" s="14">
        <v>0.18049691666574233</v>
      </c>
      <c r="O25" s="14">
        <v>0</v>
      </c>
      <c r="P25" s="99">
        <v>1</v>
      </c>
    </row>
    <row r="26" spans="1:16" ht="15.75" thickBot="1" x14ac:dyDescent="0.3">
      <c r="A26" s="152"/>
      <c r="B26" s="23"/>
      <c r="C26" s="21" t="s">
        <v>46</v>
      </c>
      <c r="D26" s="22">
        <v>339</v>
      </c>
      <c r="E26" s="22">
        <v>80</v>
      </c>
      <c r="F26" s="22">
        <v>94</v>
      </c>
      <c r="G26" s="22">
        <v>87</v>
      </c>
      <c r="H26" s="22">
        <v>86</v>
      </c>
      <c r="I26" s="22">
        <v>48</v>
      </c>
      <c r="J26" s="22">
        <v>275</v>
      </c>
      <c r="K26" s="22">
        <v>87</v>
      </c>
      <c r="L26" s="22">
        <v>55</v>
      </c>
      <c r="M26" s="22">
        <v>1</v>
      </c>
      <c r="N26" s="22">
        <v>120</v>
      </c>
      <c r="O26" s="22">
        <v>0</v>
      </c>
      <c r="P26" s="45">
        <v>622</v>
      </c>
    </row>
    <row r="27" spans="1:16" x14ac:dyDescent="0.25">
      <c r="A27" s="399" t="s">
        <v>58</v>
      </c>
      <c r="B27" s="462"/>
      <c r="C27" s="102" t="s">
        <v>45</v>
      </c>
      <c r="D27" s="313">
        <v>0.60902344430889255</v>
      </c>
      <c r="E27" s="313">
        <v>0.1511414012428938</v>
      </c>
      <c r="F27" s="313">
        <v>0.14342904451027697</v>
      </c>
      <c r="G27" s="313">
        <v>0.1714906457797602</v>
      </c>
      <c r="H27" s="313">
        <v>0.11908564897813126</v>
      </c>
      <c r="I27" s="313">
        <v>7.4916850660938075E-2</v>
      </c>
      <c r="J27" s="313">
        <v>0.50390303561211047</v>
      </c>
      <c r="K27" s="313">
        <v>0.16192191863850283</v>
      </c>
      <c r="L27" s="313">
        <v>0.10085974546962601</v>
      </c>
      <c r="M27" s="313">
        <v>3.4626211116460309E-3</v>
      </c>
      <c r="N27" s="313">
        <v>0.12254418091499249</v>
      </c>
      <c r="O27" s="313">
        <v>1.0507858960962158E-4</v>
      </c>
      <c r="P27" s="313">
        <v>1</v>
      </c>
    </row>
    <row r="28" spans="1:16" ht="15.75" thickBot="1" x14ac:dyDescent="0.3">
      <c r="A28" s="400"/>
      <c r="B28" s="463"/>
      <c r="C28" s="104" t="s">
        <v>46</v>
      </c>
      <c r="D28" s="248">
        <v>2504</v>
      </c>
      <c r="E28" s="248">
        <v>630</v>
      </c>
      <c r="F28" s="248">
        <v>501</v>
      </c>
      <c r="G28" s="248">
        <v>618</v>
      </c>
      <c r="H28" s="248">
        <v>442</v>
      </c>
      <c r="I28" s="248">
        <v>227</v>
      </c>
      <c r="J28" s="248">
        <v>2016</v>
      </c>
      <c r="K28" s="248">
        <v>591</v>
      </c>
      <c r="L28" s="248">
        <v>368</v>
      </c>
      <c r="M28" s="248">
        <v>12</v>
      </c>
      <c r="N28" s="248">
        <v>506</v>
      </c>
      <c r="O28" s="248">
        <v>1</v>
      </c>
      <c r="P28" s="248">
        <v>3942</v>
      </c>
    </row>
  </sheetData>
  <mergeCells count="5">
    <mergeCell ref="A2:C2"/>
    <mergeCell ref="A3:A6"/>
    <mergeCell ref="A7:A14"/>
    <mergeCell ref="A15:A18"/>
    <mergeCell ref="A19:A2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566C-1FF6-4B1C-988A-82BB206E28AE}">
  <dimension ref="A1:G12"/>
  <sheetViews>
    <sheetView workbookViewId="0">
      <selection activeCell="K15" sqref="K15"/>
    </sheetView>
  </sheetViews>
  <sheetFormatPr defaultRowHeight="15" x14ac:dyDescent="0.25"/>
  <cols>
    <col min="1" max="1" width="27.140625" customWidth="1"/>
  </cols>
  <sheetData>
    <row r="1" spans="1:7" ht="15.75" thickBot="1" x14ac:dyDescent="0.3">
      <c r="A1" t="s">
        <v>294</v>
      </c>
    </row>
    <row r="2" spans="1:7" ht="15.75" thickBot="1" x14ac:dyDescent="0.3">
      <c r="A2" s="87"/>
      <c r="B2" s="480"/>
      <c r="C2" s="481" t="s">
        <v>295</v>
      </c>
      <c r="D2" s="481"/>
      <c r="E2" s="481"/>
      <c r="F2" s="481"/>
      <c r="G2" s="482"/>
    </row>
    <row r="3" spans="1:7" ht="15.75" thickBot="1" x14ac:dyDescent="0.3">
      <c r="A3" s="108"/>
      <c r="B3" s="483" t="s">
        <v>296</v>
      </c>
      <c r="C3" s="109" t="s">
        <v>276</v>
      </c>
      <c r="D3" s="109" t="s">
        <v>277</v>
      </c>
      <c r="E3" s="109" t="s">
        <v>278</v>
      </c>
      <c r="F3" s="109" t="s">
        <v>100</v>
      </c>
      <c r="G3" s="110" t="s">
        <v>101</v>
      </c>
    </row>
    <row r="4" spans="1:7" x14ac:dyDescent="0.25">
      <c r="A4" s="315" t="s">
        <v>280</v>
      </c>
      <c r="B4" s="484">
        <v>0.60902344430889255</v>
      </c>
      <c r="C4" s="485">
        <v>1.5987751196750399E-2</v>
      </c>
      <c r="D4" s="485">
        <v>0.11634635241485947</v>
      </c>
      <c r="E4" s="485">
        <v>0.43284278177132018</v>
      </c>
      <c r="F4" s="485">
        <v>0.35897999462299046</v>
      </c>
      <c r="G4" s="486">
        <v>7.5843119994083927E-2</v>
      </c>
    </row>
    <row r="5" spans="1:7" x14ac:dyDescent="0.25">
      <c r="A5" s="315" t="s">
        <v>281</v>
      </c>
      <c r="B5" s="484">
        <v>0.1511414012428938</v>
      </c>
      <c r="C5" s="485">
        <v>5.938103438535158E-3</v>
      </c>
      <c r="D5" s="485">
        <v>5.7218467933129659E-2</v>
      </c>
      <c r="E5" s="485">
        <v>0.39983416469710065</v>
      </c>
      <c r="F5" s="485">
        <v>0.41857619122138201</v>
      </c>
      <c r="G5" s="486">
        <v>0.11843307270985694</v>
      </c>
    </row>
    <row r="6" spans="1:7" x14ac:dyDescent="0.25">
      <c r="A6" s="315" t="s">
        <v>282</v>
      </c>
      <c r="B6" s="484">
        <v>0.14342904451027697</v>
      </c>
      <c r="C6" s="485">
        <v>8.9058683969554815E-3</v>
      </c>
      <c r="D6" s="485">
        <v>8.777672969659614E-2</v>
      </c>
      <c r="E6" s="485">
        <v>0.40619263964923713</v>
      </c>
      <c r="F6" s="485">
        <v>0.39019985824119502</v>
      </c>
      <c r="G6" s="486">
        <v>0.10692490401602106</v>
      </c>
    </row>
    <row r="7" spans="1:7" x14ac:dyDescent="0.25">
      <c r="A7" s="315" t="s">
        <v>283</v>
      </c>
      <c r="B7" s="484">
        <v>0.1714906457797602</v>
      </c>
      <c r="C7" s="485">
        <v>3.5769422781764808E-2</v>
      </c>
      <c r="D7" s="485">
        <v>0.11778949988362798</v>
      </c>
      <c r="E7" s="485">
        <v>0.41624878797930309</v>
      </c>
      <c r="F7" s="485">
        <v>0.32236631452845516</v>
      </c>
      <c r="G7" s="486">
        <v>0.10782597482685344</v>
      </c>
    </row>
    <row r="8" spans="1:7" x14ac:dyDescent="0.25">
      <c r="A8" s="315" t="s">
        <v>284</v>
      </c>
      <c r="B8" s="484">
        <v>0.11908564897813126</v>
      </c>
      <c r="C8" s="485">
        <v>1.9520650631477138E-2</v>
      </c>
      <c r="D8" s="485">
        <v>0.11538918278789564</v>
      </c>
      <c r="E8" s="485">
        <v>0.46270290871567965</v>
      </c>
      <c r="F8" s="485">
        <v>0.32753363577813871</v>
      </c>
      <c r="G8" s="486">
        <v>7.4853622086812913E-2</v>
      </c>
    </row>
    <row r="9" spans="1:7" x14ac:dyDescent="0.25">
      <c r="A9" s="315" t="s">
        <v>285</v>
      </c>
      <c r="B9" s="484">
        <v>7.4916850660938075E-2</v>
      </c>
      <c r="C9" s="485">
        <v>8.7235438186830643E-3</v>
      </c>
      <c r="D9" s="485">
        <v>7.3629009791792391E-2</v>
      </c>
      <c r="E9" s="485">
        <v>0.50746168437445061</v>
      </c>
      <c r="F9" s="485">
        <v>0.31172515252952421</v>
      </c>
      <c r="G9" s="486">
        <v>9.8460609485552353E-2</v>
      </c>
    </row>
    <row r="10" spans="1:7" x14ac:dyDescent="0.25">
      <c r="A10" s="315" t="s">
        <v>297</v>
      </c>
      <c r="B10" s="484">
        <v>0.50390303561211047</v>
      </c>
      <c r="C10" s="485">
        <v>0.2199062306933422</v>
      </c>
      <c r="D10" s="485">
        <v>0.3093589757165372</v>
      </c>
      <c r="E10" s="485">
        <v>0.27624528823737543</v>
      </c>
      <c r="F10" s="485">
        <v>0.15391734609721913</v>
      </c>
      <c r="G10" s="486">
        <v>4.0572159255530905E-2</v>
      </c>
    </row>
    <row r="11" spans="1:7" x14ac:dyDescent="0.25">
      <c r="A11" s="315" t="s">
        <v>287</v>
      </c>
      <c r="B11" s="484">
        <v>0.16192191863850283</v>
      </c>
      <c r="C11" s="485">
        <v>0.10000109214595837</v>
      </c>
      <c r="D11" s="485">
        <v>0.20339552636378</v>
      </c>
      <c r="E11" s="485">
        <v>0.42012220871141909</v>
      </c>
      <c r="F11" s="485">
        <v>0.2131314830457563</v>
      </c>
      <c r="G11" s="486">
        <v>6.3349689733090755E-2</v>
      </c>
    </row>
    <row r="12" spans="1:7" ht="15.75" thickBot="1" x14ac:dyDescent="0.3">
      <c r="A12" s="89" t="s">
        <v>288</v>
      </c>
      <c r="B12" s="487">
        <v>0.10085974546962601</v>
      </c>
      <c r="C12" s="488">
        <v>3.4917651597577759E-2</v>
      </c>
      <c r="D12" s="488">
        <v>9.7876667253671085E-2</v>
      </c>
      <c r="E12" s="488">
        <v>0.46307589076808592</v>
      </c>
      <c r="F12" s="488">
        <v>0.31483609641233717</v>
      </c>
      <c r="G12" s="489">
        <v>8.9293693968332727E-2</v>
      </c>
    </row>
  </sheetData>
  <mergeCells count="1">
    <mergeCell ref="C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workbookViewId="0"/>
  </sheetViews>
  <sheetFormatPr defaultRowHeight="15" x14ac:dyDescent="0.25"/>
  <sheetData>
    <row r="1" spans="1:9" x14ac:dyDescent="0.25">
      <c r="A1" t="s">
        <v>63</v>
      </c>
    </row>
    <row r="2" spans="1:9" x14ac:dyDescent="0.25">
      <c r="A2" s="118" t="s">
        <v>0</v>
      </c>
      <c r="B2" s="119" t="s">
        <v>0</v>
      </c>
      <c r="C2" s="120" t="s">
        <v>0</v>
      </c>
      <c r="D2" s="124" t="s">
        <v>62</v>
      </c>
      <c r="E2" s="125"/>
      <c r="F2" s="125"/>
      <c r="G2" s="125"/>
      <c r="H2" s="125"/>
      <c r="I2" s="126"/>
    </row>
    <row r="3" spans="1:9" ht="60" x14ac:dyDescent="0.25">
      <c r="A3" s="121"/>
      <c r="B3" s="122"/>
      <c r="C3" s="123"/>
      <c r="D3" s="2" t="s">
        <v>2</v>
      </c>
      <c r="E3" s="2" t="s">
        <v>3</v>
      </c>
      <c r="F3" s="2" t="s">
        <v>4</v>
      </c>
      <c r="G3" s="2" t="s">
        <v>5</v>
      </c>
      <c r="H3" s="2" t="s">
        <v>48</v>
      </c>
      <c r="I3" s="2" t="s">
        <v>33</v>
      </c>
    </row>
    <row r="4" spans="1:9" ht="15" customHeight="1" x14ac:dyDescent="0.25">
      <c r="A4" s="127" t="s">
        <v>57</v>
      </c>
      <c r="B4" s="12" t="s">
        <v>35</v>
      </c>
      <c r="C4" s="13" t="s">
        <v>45</v>
      </c>
      <c r="D4" s="6">
        <v>0.10199999999999999</v>
      </c>
      <c r="E4" s="6">
        <v>0.26300000000000001</v>
      </c>
      <c r="F4" s="6">
        <v>0.437</v>
      </c>
      <c r="G4" s="7">
        <v>0.107</v>
      </c>
      <c r="H4" s="7">
        <v>9.0999999999999998E-2</v>
      </c>
      <c r="I4" s="7">
        <v>1</v>
      </c>
    </row>
    <row r="5" spans="1:9" x14ac:dyDescent="0.25">
      <c r="A5" s="128"/>
      <c r="B5" s="8"/>
      <c r="C5" s="9" t="s">
        <v>46</v>
      </c>
      <c r="D5" s="10">
        <v>128</v>
      </c>
      <c r="E5" s="10">
        <v>329</v>
      </c>
      <c r="F5" s="10">
        <v>558</v>
      </c>
      <c r="G5" s="11">
        <v>133</v>
      </c>
      <c r="H5" s="11">
        <v>111</v>
      </c>
      <c r="I5" s="11">
        <v>1259</v>
      </c>
    </row>
    <row r="6" spans="1:9" x14ac:dyDescent="0.25">
      <c r="A6" s="128"/>
      <c r="B6" s="12" t="s">
        <v>36</v>
      </c>
      <c r="C6" s="13" t="s">
        <v>45</v>
      </c>
      <c r="D6" s="14">
        <v>8.3000000000000004E-2</v>
      </c>
      <c r="E6" s="14">
        <v>0.25800000000000001</v>
      </c>
      <c r="F6" s="14">
        <v>0.42799999999999999</v>
      </c>
      <c r="G6" s="15">
        <v>0.125</v>
      </c>
      <c r="H6" s="15">
        <v>0.106</v>
      </c>
      <c r="I6" s="15">
        <v>1</v>
      </c>
    </row>
    <row r="7" spans="1:9" x14ac:dyDescent="0.25">
      <c r="A7" s="129"/>
      <c r="B7" s="8"/>
      <c r="C7" s="9" t="s">
        <v>46</v>
      </c>
      <c r="D7" s="10">
        <v>260</v>
      </c>
      <c r="E7" s="10">
        <v>798</v>
      </c>
      <c r="F7" s="10">
        <v>1398</v>
      </c>
      <c r="G7" s="11">
        <v>390</v>
      </c>
      <c r="H7" s="11">
        <v>331</v>
      </c>
      <c r="I7" s="11">
        <v>3177</v>
      </c>
    </row>
    <row r="8" spans="1:9" ht="15" customHeight="1" x14ac:dyDescent="0.25">
      <c r="A8" s="127" t="s">
        <v>40</v>
      </c>
      <c r="B8" s="12" t="s">
        <v>41</v>
      </c>
      <c r="C8" s="13" t="s">
        <v>45</v>
      </c>
      <c r="D8" s="14">
        <v>4.8000000000000001E-2</v>
      </c>
      <c r="E8" s="14">
        <v>0.22800000000000001</v>
      </c>
      <c r="F8" s="14">
        <v>0.47399999999999998</v>
      </c>
      <c r="G8" s="15">
        <v>0.11700000000000001</v>
      </c>
      <c r="H8" s="15">
        <v>0.13200000000000001</v>
      </c>
      <c r="I8" s="15">
        <v>1</v>
      </c>
    </row>
    <row r="9" spans="1:9" x14ac:dyDescent="0.25">
      <c r="A9" s="128"/>
      <c r="B9" s="8"/>
      <c r="C9" s="9" t="s">
        <v>46</v>
      </c>
      <c r="D9" s="10">
        <v>33</v>
      </c>
      <c r="E9" s="10">
        <v>145</v>
      </c>
      <c r="F9" s="10">
        <v>289</v>
      </c>
      <c r="G9" s="11">
        <v>73</v>
      </c>
      <c r="H9" s="11">
        <v>77</v>
      </c>
      <c r="I9" s="11">
        <v>617</v>
      </c>
    </row>
    <row r="10" spans="1:9" x14ac:dyDescent="0.25">
      <c r="A10" s="128"/>
      <c r="B10" s="12" t="s">
        <v>42</v>
      </c>
      <c r="C10" s="13" t="s">
        <v>45</v>
      </c>
      <c r="D10" s="14">
        <v>0.109</v>
      </c>
      <c r="E10" s="14">
        <v>0.27</v>
      </c>
      <c r="F10" s="14">
        <v>0.40600000000000003</v>
      </c>
      <c r="G10" s="15">
        <v>0.111</v>
      </c>
      <c r="H10" s="15">
        <v>0.104</v>
      </c>
      <c r="I10" s="15">
        <v>1</v>
      </c>
    </row>
    <row r="11" spans="1:9" x14ac:dyDescent="0.25">
      <c r="A11" s="128"/>
      <c r="B11" s="8"/>
      <c r="C11" s="9" t="s">
        <v>46</v>
      </c>
      <c r="D11" s="10">
        <v>111</v>
      </c>
      <c r="E11" s="10">
        <v>294</v>
      </c>
      <c r="F11" s="10">
        <v>471</v>
      </c>
      <c r="G11" s="11">
        <v>120</v>
      </c>
      <c r="H11" s="11">
        <v>119</v>
      </c>
      <c r="I11" s="11">
        <v>1115</v>
      </c>
    </row>
    <row r="12" spans="1:9" x14ac:dyDescent="0.25">
      <c r="A12" s="128"/>
      <c r="B12" s="12" t="s">
        <v>43</v>
      </c>
      <c r="C12" s="13" t="s">
        <v>45</v>
      </c>
      <c r="D12" s="14">
        <v>0.104</v>
      </c>
      <c r="E12" s="14">
        <v>0.28000000000000003</v>
      </c>
      <c r="F12" s="14">
        <v>0.42199999999999999</v>
      </c>
      <c r="G12" s="15">
        <v>0.115</v>
      </c>
      <c r="H12" s="15">
        <v>7.9000000000000001E-2</v>
      </c>
      <c r="I12" s="15">
        <v>1</v>
      </c>
    </row>
    <row r="13" spans="1:9" x14ac:dyDescent="0.25">
      <c r="A13" s="128"/>
      <c r="B13" s="8"/>
      <c r="C13" s="9" t="s">
        <v>46</v>
      </c>
      <c r="D13" s="10">
        <v>117</v>
      </c>
      <c r="E13" s="10">
        <v>322</v>
      </c>
      <c r="F13" s="10">
        <v>523</v>
      </c>
      <c r="G13" s="11">
        <v>133</v>
      </c>
      <c r="H13" s="11">
        <v>105</v>
      </c>
      <c r="I13" s="11">
        <v>1200</v>
      </c>
    </row>
    <row r="14" spans="1:9" x14ac:dyDescent="0.25">
      <c r="A14" s="128"/>
      <c r="B14" s="12" t="s">
        <v>44</v>
      </c>
      <c r="C14" s="13" t="s">
        <v>45</v>
      </c>
      <c r="D14" s="14">
        <v>8.6999999999999994E-2</v>
      </c>
      <c r="E14" s="14">
        <v>0.252</v>
      </c>
      <c r="F14" s="14">
        <v>0.438</v>
      </c>
      <c r="G14" s="15">
        <v>0.128</v>
      </c>
      <c r="H14" s="15">
        <v>9.6000000000000002E-2</v>
      </c>
      <c r="I14" s="15">
        <v>1</v>
      </c>
    </row>
    <row r="15" spans="1:9" x14ac:dyDescent="0.25">
      <c r="A15" s="129"/>
      <c r="B15" s="8"/>
      <c r="C15" s="9" t="s">
        <v>46</v>
      </c>
      <c r="D15" s="10">
        <v>127</v>
      </c>
      <c r="E15" s="10">
        <v>366</v>
      </c>
      <c r="F15" s="10">
        <v>673</v>
      </c>
      <c r="G15" s="11">
        <v>197</v>
      </c>
      <c r="H15" s="11">
        <v>141</v>
      </c>
      <c r="I15" s="11">
        <v>1504</v>
      </c>
    </row>
    <row r="16" spans="1:9" ht="15" customHeight="1" x14ac:dyDescent="0.25">
      <c r="A16" s="127" t="s">
        <v>37</v>
      </c>
      <c r="B16" s="12" t="s">
        <v>38</v>
      </c>
      <c r="C16" s="13" t="s">
        <v>45</v>
      </c>
      <c r="D16" s="14">
        <v>9.6000000000000002E-2</v>
      </c>
      <c r="E16" s="14">
        <v>0.26300000000000001</v>
      </c>
      <c r="F16" s="14">
        <v>0.42199999999999999</v>
      </c>
      <c r="G16" s="15">
        <v>0.11600000000000001</v>
      </c>
      <c r="H16" s="15">
        <v>0.10299999999999999</v>
      </c>
      <c r="I16" s="15">
        <v>1</v>
      </c>
    </row>
    <row r="17" spans="1:9" x14ac:dyDescent="0.25">
      <c r="A17" s="128"/>
      <c r="B17" s="8"/>
      <c r="C17" s="9" t="s">
        <v>46</v>
      </c>
      <c r="D17" s="10">
        <v>273</v>
      </c>
      <c r="E17" s="10">
        <v>721</v>
      </c>
      <c r="F17" s="10">
        <v>1170</v>
      </c>
      <c r="G17" s="11">
        <v>305</v>
      </c>
      <c r="H17" s="11">
        <v>282</v>
      </c>
      <c r="I17" s="11">
        <v>2751</v>
      </c>
    </row>
    <row r="18" spans="1:9" x14ac:dyDescent="0.25">
      <c r="A18" s="128"/>
      <c r="B18" s="12" t="s">
        <v>39</v>
      </c>
      <c r="C18" s="13" t="s">
        <v>45</v>
      </c>
      <c r="D18" s="14">
        <v>7.8E-2</v>
      </c>
      <c r="E18" s="14">
        <v>0.253</v>
      </c>
      <c r="F18" s="14">
        <v>0.45200000000000001</v>
      </c>
      <c r="G18" s="15">
        <v>0.123</v>
      </c>
      <c r="H18" s="15">
        <v>9.4E-2</v>
      </c>
      <c r="I18" s="15">
        <v>1</v>
      </c>
    </row>
    <row r="19" spans="1:9" x14ac:dyDescent="0.25">
      <c r="A19" s="129"/>
      <c r="B19" s="8"/>
      <c r="C19" s="9" t="s">
        <v>46</v>
      </c>
      <c r="D19" s="10">
        <v>115</v>
      </c>
      <c r="E19" s="10">
        <v>406</v>
      </c>
      <c r="F19" s="10">
        <v>786</v>
      </c>
      <c r="G19" s="11">
        <v>218</v>
      </c>
      <c r="H19" s="11">
        <v>160</v>
      </c>
      <c r="I19" s="11">
        <v>1685</v>
      </c>
    </row>
    <row r="20" spans="1:9" ht="15" customHeight="1" x14ac:dyDescent="0.25">
      <c r="A20" s="127" t="s">
        <v>52</v>
      </c>
      <c r="B20" s="12" t="s">
        <v>53</v>
      </c>
      <c r="C20" s="13" t="s">
        <v>45</v>
      </c>
      <c r="D20" s="14">
        <v>0.09</v>
      </c>
      <c r="E20" s="14">
        <v>0.22500000000000001</v>
      </c>
      <c r="F20" s="14">
        <v>0.45300000000000001</v>
      </c>
      <c r="G20" s="15">
        <v>0.14899999999999999</v>
      </c>
      <c r="H20" s="15">
        <v>8.3000000000000004E-2</v>
      </c>
      <c r="I20" s="15">
        <v>1</v>
      </c>
    </row>
    <row r="21" spans="1:9" x14ac:dyDescent="0.25">
      <c r="A21" s="128"/>
      <c r="B21" s="8"/>
      <c r="C21" s="9" t="s">
        <v>46</v>
      </c>
      <c r="D21" s="10">
        <v>61</v>
      </c>
      <c r="E21" s="10">
        <v>161</v>
      </c>
      <c r="F21" s="10">
        <v>325</v>
      </c>
      <c r="G21" s="11">
        <v>124</v>
      </c>
      <c r="H21" s="11">
        <v>60</v>
      </c>
      <c r="I21" s="11">
        <v>731</v>
      </c>
    </row>
    <row r="22" spans="1:9" x14ac:dyDescent="0.25">
      <c r="A22" s="128"/>
      <c r="B22" s="12" t="s">
        <v>54</v>
      </c>
      <c r="C22" s="13" t="s">
        <v>45</v>
      </c>
      <c r="D22" s="14">
        <v>8.1000000000000003E-2</v>
      </c>
      <c r="E22" s="14">
        <v>0.27700000000000002</v>
      </c>
      <c r="F22" s="14">
        <v>0.41499999999999998</v>
      </c>
      <c r="G22" s="15">
        <v>0.14099999999999999</v>
      </c>
      <c r="H22" s="15">
        <v>8.5999999999999993E-2</v>
      </c>
      <c r="I22" s="15">
        <v>1</v>
      </c>
    </row>
    <row r="23" spans="1:9" x14ac:dyDescent="0.25">
      <c r="A23" s="128"/>
      <c r="B23" s="8"/>
      <c r="C23" s="9" t="s">
        <v>46</v>
      </c>
      <c r="D23" s="10">
        <v>112</v>
      </c>
      <c r="E23" s="10">
        <v>342</v>
      </c>
      <c r="F23" s="10">
        <v>561</v>
      </c>
      <c r="G23" s="11">
        <v>172</v>
      </c>
      <c r="H23" s="11">
        <v>122</v>
      </c>
      <c r="I23" s="11">
        <v>1309</v>
      </c>
    </row>
    <row r="24" spans="1:9" x14ac:dyDescent="0.25">
      <c r="A24" s="128"/>
      <c r="B24" s="12" t="s">
        <v>55</v>
      </c>
      <c r="C24" s="13" t="s">
        <v>45</v>
      </c>
      <c r="D24" s="14">
        <v>7.0999999999999994E-2</v>
      </c>
      <c r="E24" s="14">
        <v>0.249</v>
      </c>
      <c r="F24" s="14">
        <v>0.46700000000000003</v>
      </c>
      <c r="G24" s="15">
        <v>9.2999999999999999E-2</v>
      </c>
      <c r="H24" s="15">
        <v>0.12</v>
      </c>
      <c r="I24" s="15">
        <v>1</v>
      </c>
    </row>
    <row r="25" spans="1:9" x14ac:dyDescent="0.25">
      <c r="A25" s="128"/>
      <c r="B25" s="8"/>
      <c r="C25" s="9" t="s">
        <v>46</v>
      </c>
      <c r="D25" s="10">
        <v>52</v>
      </c>
      <c r="E25" s="10">
        <v>167</v>
      </c>
      <c r="F25" s="10">
        <v>340</v>
      </c>
      <c r="G25" s="11">
        <v>62</v>
      </c>
      <c r="H25" s="11">
        <v>80</v>
      </c>
      <c r="I25" s="11">
        <v>701</v>
      </c>
    </row>
    <row r="26" spans="1:9" x14ac:dyDescent="0.25">
      <c r="A26" s="128"/>
      <c r="B26" s="12" t="s">
        <v>56</v>
      </c>
      <c r="C26" s="13" t="s">
        <v>45</v>
      </c>
      <c r="D26" s="14">
        <v>0.104</v>
      </c>
      <c r="E26" s="14">
        <v>0.28899999999999998</v>
      </c>
      <c r="F26" s="14">
        <v>0.39600000000000002</v>
      </c>
      <c r="G26" s="15">
        <v>0.111</v>
      </c>
      <c r="H26" s="15">
        <v>0.10100000000000001</v>
      </c>
      <c r="I26" s="15">
        <v>1</v>
      </c>
    </row>
    <row r="27" spans="1:9" ht="15.75" thickBot="1" x14ac:dyDescent="0.3">
      <c r="A27" s="130"/>
      <c r="B27" s="23"/>
      <c r="C27" s="21" t="s">
        <v>46</v>
      </c>
      <c r="D27" s="22">
        <v>71</v>
      </c>
      <c r="E27" s="22">
        <v>193</v>
      </c>
      <c r="F27" s="22">
        <v>294</v>
      </c>
      <c r="G27" s="24">
        <v>81</v>
      </c>
      <c r="H27" s="24">
        <v>69</v>
      </c>
      <c r="I27" s="24">
        <v>708</v>
      </c>
    </row>
    <row r="28" spans="1:9" x14ac:dyDescent="0.25">
      <c r="A28" s="17" t="s">
        <v>58</v>
      </c>
      <c r="B28" s="18"/>
      <c r="C28" s="5" t="s">
        <v>45</v>
      </c>
      <c r="D28" s="6">
        <v>0.09</v>
      </c>
      <c r="E28" s="6">
        <v>0.26</v>
      </c>
      <c r="F28" s="6">
        <v>0.432</v>
      </c>
      <c r="G28" s="6">
        <v>0.11799999999999999</v>
      </c>
      <c r="H28" s="6">
        <v>0.1</v>
      </c>
      <c r="I28" s="6">
        <v>1</v>
      </c>
    </row>
    <row r="29" spans="1:9" ht="15.75" thickBot="1" x14ac:dyDescent="0.3">
      <c r="A29" s="19"/>
      <c r="B29" s="20"/>
      <c r="C29" s="21" t="s">
        <v>46</v>
      </c>
      <c r="D29" s="22">
        <v>388</v>
      </c>
      <c r="E29" s="22">
        <v>1127</v>
      </c>
      <c r="F29" s="22">
        <v>1956</v>
      </c>
      <c r="G29" s="22">
        <v>523</v>
      </c>
      <c r="H29" s="22">
        <v>442</v>
      </c>
      <c r="I29" s="22">
        <v>4436</v>
      </c>
    </row>
  </sheetData>
  <mergeCells count="6">
    <mergeCell ref="A2:C3"/>
    <mergeCell ref="D2:I2"/>
    <mergeCell ref="A4:A7"/>
    <mergeCell ref="A8:A15"/>
    <mergeCell ref="A20:A27"/>
    <mergeCell ref="A16:A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8"/>
  <sheetViews>
    <sheetView topLeftCell="A2" workbookViewId="0">
      <selection activeCell="D2" sqref="D2:G55"/>
    </sheetView>
  </sheetViews>
  <sheetFormatPr defaultRowHeight="15" x14ac:dyDescent="0.25"/>
  <sheetData>
    <row r="1" spans="1:12" x14ac:dyDescent="0.25">
      <c r="A1" t="s">
        <v>67</v>
      </c>
    </row>
    <row r="2" spans="1:12" ht="15" customHeight="1" x14ac:dyDescent="0.25">
      <c r="A2" s="27" t="s">
        <v>0</v>
      </c>
      <c r="B2" s="28" t="s">
        <v>0</v>
      </c>
      <c r="C2" s="29" t="s">
        <v>0</v>
      </c>
      <c r="D2" s="131" t="s">
        <v>64</v>
      </c>
      <c r="E2" s="132"/>
      <c r="F2" s="132"/>
      <c r="G2" s="133"/>
    </row>
    <row r="3" spans="1:12" x14ac:dyDescent="0.25">
      <c r="A3" s="30"/>
      <c r="B3" s="31"/>
      <c r="C3" s="32"/>
      <c r="D3" s="25" t="s">
        <v>65</v>
      </c>
      <c r="E3" s="25" t="s">
        <v>66</v>
      </c>
      <c r="F3" s="25" t="s">
        <v>33</v>
      </c>
      <c r="G3" s="26" t="s">
        <v>48</v>
      </c>
    </row>
    <row r="4" spans="1:12" x14ac:dyDescent="0.25">
      <c r="A4" s="3" t="s">
        <v>49</v>
      </c>
      <c r="B4" s="4" t="s">
        <v>8</v>
      </c>
      <c r="C4" s="5" t="s">
        <v>45</v>
      </c>
      <c r="D4" s="14">
        <v>0.628</v>
      </c>
      <c r="E4" s="14">
        <v>0.372</v>
      </c>
      <c r="F4" s="14">
        <v>1</v>
      </c>
      <c r="G4" s="15">
        <v>0</v>
      </c>
      <c r="I4" s="1"/>
      <c r="J4" s="1"/>
      <c r="L4" s="1"/>
    </row>
    <row r="5" spans="1:12" x14ac:dyDescent="0.25">
      <c r="A5" s="3"/>
      <c r="B5" s="8"/>
      <c r="C5" s="9" t="s">
        <v>46</v>
      </c>
      <c r="D5" s="10">
        <v>104</v>
      </c>
      <c r="E5" s="10">
        <v>57</v>
      </c>
      <c r="F5" s="10">
        <v>161</v>
      </c>
      <c r="G5" s="11">
        <v>0</v>
      </c>
    </row>
    <row r="6" spans="1:12" x14ac:dyDescent="0.25">
      <c r="A6" s="3"/>
      <c r="B6" s="12" t="s">
        <v>9</v>
      </c>
      <c r="C6" s="13" t="s">
        <v>45</v>
      </c>
      <c r="D6" s="14">
        <v>0.56000000000000005</v>
      </c>
      <c r="E6" s="14">
        <v>0.44</v>
      </c>
      <c r="F6" s="14">
        <v>1</v>
      </c>
      <c r="G6" s="15">
        <v>5.0000000000000001E-3</v>
      </c>
      <c r="I6" s="1"/>
      <c r="J6" s="1"/>
      <c r="L6" s="1"/>
    </row>
    <row r="7" spans="1:12" x14ac:dyDescent="0.25">
      <c r="A7" s="3"/>
      <c r="B7" s="8"/>
      <c r="C7" s="9" t="s">
        <v>46</v>
      </c>
      <c r="D7" s="10">
        <v>150</v>
      </c>
      <c r="E7" s="10">
        <v>122</v>
      </c>
      <c r="F7" s="10">
        <v>272</v>
      </c>
      <c r="G7" s="11">
        <v>1</v>
      </c>
    </row>
    <row r="8" spans="1:12" x14ac:dyDescent="0.25">
      <c r="A8" s="3"/>
      <c r="B8" s="12" t="s">
        <v>10</v>
      </c>
      <c r="C8" s="13" t="s">
        <v>45</v>
      </c>
      <c r="D8" s="14">
        <v>0.75800000000000001</v>
      </c>
      <c r="E8" s="14">
        <v>0.24199999999999999</v>
      </c>
      <c r="F8" s="14">
        <v>1</v>
      </c>
      <c r="G8" s="15">
        <v>3.0000000000000001E-3</v>
      </c>
      <c r="I8" s="1"/>
      <c r="J8" s="1"/>
      <c r="L8" s="1"/>
    </row>
    <row r="9" spans="1:12" x14ac:dyDescent="0.25">
      <c r="A9" s="3"/>
      <c r="B9" s="8"/>
      <c r="C9" s="9" t="s">
        <v>46</v>
      </c>
      <c r="D9" s="10">
        <v>201</v>
      </c>
      <c r="E9" s="10">
        <v>65</v>
      </c>
      <c r="F9" s="10">
        <v>266</v>
      </c>
      <c r="G9" s="11">
        <v>1</v>
      </c>
    </row>
    <row r="10" spans="1:12" x14ac:dyDescent="0.25">
      <c r="A10" s="3"/>
      <c r="B10" s="12" t="s">
        <v>11</v>
      </c>
      <c r="C10" s="13" t="s">
        <v>45</v>
      </c>
      <c r="D10" s="14">
        <v>0.64</v>
      </c>
      <c r="E10" s="14">
        <v>0.36</v>
      </c>
      <c r="F10" s="14">
        <v>1</v>
      </c>
      <c r="G10" s="15">
        <v>0.02</v>
      </c>
      <c r="I10" s="1"/>
      <c r="J10" s="1"/>
      <c r="L10" s="1"/>
    </row>
    <row r="11" spans="1:12" x14ac:dyDescent="0.25">
      <c r="A11" s="3"/>
      <c r="B11" s="8"/>
      <c r="C11" s="9" t="s">
        <v>46</v>
      </c>
      <c r="D11" s="10">
        <v>164</v>
      </c>
      <c r="E11" s="10">
        <v>91</v>
      </c>
      <c r="F11" s="10">
        <v>255</v>
      </c>
      <c r="G11" s="11">
        <v>4</v>
      </c>
    </row>
    <row r="12" spans="1:12" x14ac:dyDescent="0.25">
      <c r="A12" s="3"/>
      <c r="B12" s="12" t="s">
        <v>12</v>
      </c>
      <c r="C12" s="13" t="s">
        <v>45</v>
      </c>
      <c r="D12" s="14">
        <v>0.625</v>
      </c>
      <c r="E12" s="14">
        <v>0.375</v>
      </c>
      <c r="F12" s="14">
        <v>1</v>
      </c>
      <c r="G12" s="15">
        <v>3.0000000000000001E-3</v>
      </c>
      <c r="I12" s="1"/>
      <c r="J12" s="1"/>
      <c r="L12" s="1"/>
    </row>
    <row r="13" spans="1:12" x14ac:dyDescent="0.25">
      <c r="A13" s="3"/>
      <c r="B13" s="8"/>
      <c r="C13" s="9" t="s">
        <v>46</v>
      </c>
      <c r="D13" s="10">
        <v>161</v>
      </c>
      <c r="E13" s="10">
        <v>83</v>
      </c>
      <c r="F13" s="10">
        <v>244</v>
      </c>
      <c r="G13" s="11">
        <v>1</v>
      </c>
    </row>
    <row r="14" spans="1:12" x14ac:dyDescent="0.25">
      <c r="A14" s="3"/>
      <c r="B14" s="12" t="s">
        <v>13</v>
      </c>
      <c r="C14" s="13" t="s">
        <v>45</v>
      </c>
      <c r="D14" s="14">
        <v>0.72399999999999998</v>
      </c>
      <c r="E14" s="14">
        <v>0.27600000000000002</v>
      </c>
      <c r="F14" s="14">
        <v>1</v>
      </c>
      <c r="G14" s="15">
        <v>0.01</v>
      </c>
      <c r="I14" s="1"/>
      <c r="J14" s="1"/>
      <c r="L14" s="1"/>
    </row>
    <row r="15" spans="1:12" x14ac:dyDescent="0.25">
      <c r="A15" s="3"/>
      <c r="B15" s="8"/>
      <c r="C15" s="9" t="s">
        <v>46</v>
      </c>
      <c r="D15" s="10">
        <v>156</v>
      </c>
      <c r="E15" s="10">
        <v>63</v>
      </c>
      <c r="F15" s="10">
        <v>219</v>
      </c>
      <c r="G15" s="11">
        <v>2</v>
      </c>
    </row>
    <row r="16" spans="1:12" x14ac:dyDescent="0.25">
      <c r="A16" s="3"/>
      <c r="B16" s="12" t="s">
        <v>14</v>
      </c>
      <c r="C16" s="13" t="s">
        <v>45</v>
      </c>
      <c r="D16" s="14">
        <v>0.67200000000000004</v>
      </c>
      <c r="E16" s="14">
        <v>0.32800000000000001</v>
      </c>
      <c r="F16" s="14">
        <v>1</v>
      </c>
      <c r="G16" s="15">
        <v>0</v>
      </c>
      <c r="I16" s="1"/>
      <c r="J16" s="1"/>
      <c r="L16" s="1"/>
    </row>
    <row r="17" spans="1:12" x14ac:dyDescent="0.25">
      <c r="A17" s="3"/>
      <c r="B17" s="8"/>
      <c r="C17" s="9" t="s">
        <v>46</v>
      </c>
      <c r="D17" s="10">
        <v>172</v>
      </c>
      <c r="E17" s="10">
        <v>82</v>
      </c>
      <c r="F17" s="10">
        <v>254</v>
      </c>
      <c r="G17" s="11">
        <v>0</v>
      </c>
    </row>
    <row r="18" spans="1:12" x14ac:dyDescent="0.25">
      <c r="A18" s="3"/>
      <c r="B18" s="12" t="s">
        <v>15</v>
      </c>
      <c r="C18" s="13" t="s">
        <v>45</v>
      </c>
      <c r="D18" s="14">
        <v>0.66800000000000004</v>
      </c>
      <c r="E18" s="14">
        <v>0.33200000000000002</v>
      </c>
      <c r="F18" s="14">
        <v>1</v>
      </c>
      <c r="G18" s="15">
        <v>0</v>
      </c>
      <c r="I18" s="1"/>
      <c r="J18" s="1"/>
      <c r="L18" s="1"/>
    </row>
    <row r="19" spans="1:12" x14ac:dyDescent="0.25">
      <c r="A19" s="3"/>
      <c r="B19" s="8"/>
      <c r="C19" s="9" t="s">
        <v>46</v>
      </c>
      <c r="D19" s="10">
        <v>123</v>
      </c>
      <c r="E19" s="10">
        <v>59</v>
      </c>
      <c r="F19" s="10">
        <v>182</v>
      </c>
      <c r="G19" s="11">
        <v>0</v>
      </c>
    </row>
    <row r="20" spans="1:12" x14ac:dyDescent="0.25">
      <c r="A20" s="3"/>
      <c r="B20" s="12" t="s">
        <v>16</v>
      </c>
      <c r="C20" s="13" t="s">
        <v>45</v>
      </c>
      <c r="D20" s="14">
        <v>0.44500000000000001</v>
      </c>
      <c r="E20" s="14">
        <v>0.55500000000000005</v>
      </c>
      <c r="F20" s="14">
        <v>1</v>
      </c>
      <c r="G20" s="15">
        <v>0</v>
      </c>
      <c r="I20" s="1"/>
      <c r="J20" s="1"/>
      <c r="L20" s="1"/>
    </row>
    <row r="21" spans="1:12" x14ac:dyDescent="0.25">
      <c r="A21" s="3"/>
      <c r="B21" s="8"/>
      <c r="C21" s="9" t="s">
        <v>46</v>
      </c>
      <c r="D21" s="10">
        <v>156</v>
      </c>
      <c r="E21" s="10">
        <v>194</v>
      </c>
      <c r="F21" s="10">
        <v>350</v>
      </c>
      <c r="G21" s="11">
        <v>0</v>
      </c>
    </row>
    <row r="22" spans="1:12" x14ac:dyDescent="0.25">
      <c r="A22" s="3"/>
      <c r="B22" s="12" t="s">
        <v>17</v>
      </c>
      <c r="C22" s="13" t="s">
        <v>45</v>
      </c>
      <c r="D22" s="14">
        <v>0.64500000000000002</v>
      </c>
      <c r="E22" s="14">
        <v>0.35499999999999998</v>
      </c>
      <c r="F22" s="14">
        <v>1</v>
      </c>
      <c r="G22" s="15">
        <v>0</v>
      </c>
      <c r="I22" s="1"/>
      <c r="J22" s="1"/>
      <c r="L22" s="1"/>
    </row>
    <row r="23" spans="1:12" x14ac:dyDescent="0.25">
      <c r="A23" s="3"/>
      <c r="B23" s="8"/>
      <c r="C23" s="9" t="s">
        <v>46</v>
      </c>
      <c r="D23" s="10">
        <v>174</v>
      </c>
      <c r="E23" s="10">
        <v>89</v>
      </c>
      <c r="F23" s="10">
        <v>263</v>
      </c>
      <c r="G23" s="11">
        <v>0</v>
      </c>
    </row>
    <row r="24" spans="1:12" x14ac:dyDescent="0.25">
      <c r="A24" s="3"/>
      <c r="B24" s="12" t="s">
        <v>18</v>
      </c>
      <c r="C24" s="13" t="s">
        <v>45</v>
      </c>
      <c r="D24" s="14">
        <v>0.94099999999999995</v>
      </c>
      <c r="E24" s="14">
        <v>5.8999999999999997E-2</v>
      </c>
      <c r="F24" s="14">
        <v>1</v>
      </c>
      <c r="G24" s="15">
        <v>0</v>
      </c>
      <c r="I24" s="1"/>
      <c r="J24" s="1"/>
      <c r="L24" s="1"/>
    </row>
    <row r="25" spans="1:12" x14ac:dyDescent="0.25">
      <c r="A25" s="3"/>
      <c r="B25" s="8"/>
      <c r="C25" s="9" t="s">
        <v>46</v>
      </c>
      <c r="D25" s="10">
        <v>101</v>
      </c>
      <c r="E25" s="10">
        <v>7</v>
      </c>
      <c r="F25" s="10">
        <v>108</v>
      </c>
      <c r="G25" s="11">
        <v>0</v>
      </c>
    </row>
    <row r="26" spans="1:12" x14ac:dyDescent="0.25">
      <c r="A26" s="3"/>
      <c r="B26" s="12" t="s">
        <v>19</v>
      </c>
      <c r="C26" s="13" t="s">
        <v>45</v>
      </c>
      <c r="D26" s="14">
        <v>0.79</v>
      </c>
      <c r="E26" s="14">
        <v>0.21</v>
      </c>
      <c r="F26" s="14">
        <v>1</v>
      </c>
      <c r="G26" s="15">
        <v>2.5000000000000001E-2</v>
      </c>
      <c r="I26" s="1"/>
      <c r="J26" s="1"/>
      <c r="L26" s="1"/>
    </row>
    <row r="27" spans="1:12" x14ac:dyDescent="0.25">
      <c r="A27" s="3"/>
      <c r="B27" s="8"/>
      <c r="C27" s="9" t="s">
        <v>46</v>
      </c>
      <c r="D27" s="10">
        <v>84</v>
      </c>
      <c r="E27" s="10">
        <v>24</v>
      </c>
      <c r="F27" s="10">
        <v>108</v>
      </c>
      <c r="G27" s="11">
        <v>2</v>
      </c>
    </row>
    <row r="28" spans="1:12" x14ac:dyDescent="0.25">
      <c r="A28" s="3"/>
      <c r="B28" s="12" t="s">
        <v>20</v>
      </c>
      <c r="C28" s="13" t="s">
        <v>45</v>
      </c>
      <c r="D28" s="14">
        <v>0.63600000000000001</v>
      </c>
      <c r="E28" s="14">
        <v>0.36399999999999999</v>
      </c>
      <c r="F28" s="14">
        <v>1</v>
      </c>
      <c r="G28" s="15">
        <v>3.0000000000000001E-3</v>
      </c>
      <c r="I28" s="1"/>
      <c r="J28" s="1"/>
      <c r="L28" s="1"/>
    </row>
    <row r="29" spans="1:12" x14ac:dyDescent="0.25">
      <c r="A29" s="3"/>
      <c r="B29" s="8"/>
      <c r="C29" s="9" t="s">
        <v>46</v>
      </c>
      <c r="D29" s="10">
        <v>155</v>
      </c>
      <c r="E29" s="10">
        <v>85</v>
      </c>
      <c r="F29" s="10">
        <v>240</v>
      </c>
      <c r="G29" s="11">
        <v>1</v>
      </c>
    </row>
    <row r="30" spans="1:12" x14ac:dyDescent="0.25">
      <c r="A30" s="3"/>
      <c r="B30" s="12" t="s">
        <v>21</v>
      </c>
      <c r="C30" s="13" t="s">
        <v>45</v>
      </c>
      <c r="D30" s="14">
        <v>0.57299999999999995</v>
      </c>
      <c r="E30" s="14">
        <v>0.42699999999999999</v>
      </c>
      <c r="F30" s="14">
        <v>1</v>
      </c>
      <c r="G30" s="15">
        <v>0</v>
      </c>
      <c r="I30" s="1"/>
      <c r="J30" s="1"/>
      <c r="L30" s="1"/>
    </row>
    <row r="31" spans="1:12" x14ac:dyDescent="0.25">
      <c r="A31" s="3"/>
      <c r="B31" s="8"/>
      <c r="C31" s="9" t="s">
        <v>46</v>
      </c>
      <c r="D31" s="10">
        <v>153</v>
      </c>
      <c r="E31" s="10">
        <v>118</v>
      </c>
      <c r="F31" s="10">
        <v>271</v>
      </c>
      <c r="G31" s="11">
        <v>0</v>
      </c>
    </row>
    <row r="32" spans="1:12" x14ac:dyDescent="0.25">
      <c r="A32" s="3"/>
      <c r="B32" s="12" t="s">
        <v>22</v>
      </c>
      <c r="C32" s="13" t="s">
        <v>45</v>
      </c>
      <c r="D32" s="14">
        <v>0.58199999999999996</v>
      </c>
      <c r="E32" s="14">
        <v>0.41799999999999998</v>
      </c>
      <c r="F32" s="14">
        <v>1</v>
      </c>
      <c r="G32" s="15">
        <v>0</v>
      </c>
      <c r="I32" s="1"/>
      <c r="J32" s="1"/>
      <c r="L32" s="1"/>
    </row>
    <row r="33" spans="1:12" x14ac:dyDescent="0.25">
      <c r="A33" s="3"/>
      <c r="B33" s="8"/>
      <c r="C33" s="9" t="s">
        <v>46</v>
      </c>
      <c r="D33" s="10">
        <v>117</v>
      </c>
      <c r="E33" s="10">
        <v>82</v>
      </c>
      <c r="F33" s="10">
        <v>199</v>
      </c>
      <c r="G33" s="11">
        <v>0</v>
      </c>
    </row>
    <row r="34" spans="1:12" x14ac:dyDescent="0.25">
      <c r="A34" s="3"/>
      <c r="B34" s="12" t="s">
        <v>23</v>
      </c>
      <c r="C34" s="13" t="s">
        <v>45</v>
      </c>
      <c r="D34" s="14">
        <v>0.63700000000000001</v>
      </c>
      <c r="E34" s="14">
        <v>0.36299999999999999</v>
      </c>
      <c r="F34" s="14">
        <v>1</v>
      </c>
      <c r="G34" s="15">
        <v>0</v>
      </c>
      <c r="I34" s="1"/>
      <c r="J34" s="1"/>
      <c r="L34" s="1"/>
    </row>
    <row r="35" spans="1:12" x14ac:dyDescent="0.25">
      <c r="A35" s="3"/>
      <c r="B35" s="8"/>
      <c r="C35" s="9" t="s">
        <v>46</v>
      </c>
      <c r="D35" s="10">
        <v>197</v>
      </c>
      <c r="E35" s="10">
        <v>112</v>
      </c>
      <c r="F35" s="10">
        <v>309</v>
      </c>
      <c r="G35" s="11">
        <v>0</v>
      </c>
    </row>
    <row r="36" spans="1:12" x14ac:dyDescent="0.25">
      <c r="A36" s="3"/>
      <c r="B36" s="12" t="s">
        <v>24</v>
      </c>
      <c r="C36" s="13" t="s">
        <v>45</v>
      </c>
      <c r="D36" s="14">
        <v>0.65200000000000002</v>
      </c>
      <c r="E36" s="14">
        <v>0.34799999999999998</v>
      </c>
      <c r="F36" s="14">
        <v>1</v>
      </c>
      <c r="G36" s="15">
        <v>7.0000000000000001E-3</v>
      </c>
      <c r="I36" s="1"/>
      <c r="J36" s="1"/>
      <c r="L36" s="1"/>
    </row>
    <row r="37" spans="1:12" x14ac:dyDescent="0.25">
      <c r="A37" s="3"/>
      <c r="B37" s="8"/>
      <c r="C37" s="9" t="s">
        <v>46</v>
      </c>
      <c r="D37" s="10">
        <v>191</v>
      </c>
      <c r="E37" s="10">
        <v>98</v>
      </c>
      <c r="F37" s="10">
        <v>289</v>
      </c>
      <c r="G37" s="11">
        <v>2</v>
      </c>
    </row>
    <row r="38" spans="1:12" x14ac:dyDescent="0.25">
      <c r="A38" s="3"/>
      <c r="B38" s="12" t="s">
        <v>25</v>
      </c>
      <c r="C38" s="13" t="s">
        <v>45</v>
      </c>
      <c r="D38" s="14">
        <v>0.621</v>
      </c>
      <c r="E38" s="14">
        <v>0.379</v>
      </c>
      <c r="F38" s="14">
        <v>1</v>
      </c>
      <c r="G38" s="15">
        <v>0.107</v>
      </c>
      <c r="I38" s="1"/>
      <c r="J38" s="1"/>
      <c r="L38" s="1"/>
    </row>
    <row r="39" spans="1:12" x14ac:dyDescent="0.25">
      <c r="A39" s="3"/>
      <c r="B39" s="8"/>
      <c r="C39" s="9" t="s">
        <v>46</v>
      </c>
      <c r="D39" s="10">
        <v>110</v>
      </c>
      <c r="E39" s="10">
        <v>66</v>
      </c>
      <c r="F39" s="10">
        <v>176</v>
      </c>
      <c r="G39" s="11">
        <v>22</v>
      </c>
    </row>
    <row r="40" spans="1:12" x14ac:dyDescent="0.25">
      <c r="A40" s="3"/>
      <c r="B40" s="12" t="s">
        <v>26</v>
      </c>
      <c r="C40" s="13" t="s">
        <v>45</v>
      </c>
      <c r="D40" s="14">
        <v>0.52400000000000002</v>
      </c>
      <c r="E40" s="14">
        <v>0.47599999999999998</v>
      </c>
      <c r="F40" s="14">
        <v>1</v>
      </c>
      <c r="G40" s="15">
        <v>8.0000000000000002E-3</v>
      </c>
      <c r="I40" s="1"/>
      <c r="J40" s="1"/>
      <c r="L40" s="1"/>
    </row>
    <row r="41" spans="1:12" x14ac:dyDescent="0.25">
      <c r="A41" s="3"/>
      <c r="B41" s="8"/>
      <c r="C41" s="9" t="s">
        <v>46</v>
      </c>
      <c r="D41" s="10">
        <v>77</v>
      </c>
      <c r="E41" s="10">
        <v>70</v>
      </c>
      <c r="F41" s="10">
        <v>147</v>
      </c>
      <c r="G41" s="11">
        <v>1</v>
      </c>
    </row>
    <row r="42" spans="1:12" x14ac:dyDescent="0.25">
      <c r="A42" s="3"/>
      <c r="B42" s="12" t="s">
        <v>27</v>
      </c>
      <c r="C42" s="13" t="s">
        <v>45</v>
      </c>
      <c r="D42" s="14">
        <v>0.48099999999999998</v>
      </c>
      <c r="E42" s="14">
        <v>0.51900000000000002</v>
      </c>
      <c r="F42" s="14">
        <v>1</v>
      </c>
      <c r="G42" s="15">
        <v>0</v>
      </c>
      <c r="I42" s="1"/>
      <c r="J42" s="1"/>
      <c r="L42" s="1"/>
    </row>
    <row r="43" spans="1:12" x14ac:dyDescent="0.25">
      <c r="A43" s="3"/>
      <c r="B43" s="8"/>
      <c r="C43" s="9" t="s">
        <v>46</v>
      </c>
      <c r="D43" s="10">
        <v>132</v>
      </c>
      <c r="E43" s="10">
        <v>136</v>
      </c>
      <c r="F43" s="10">
        <v>268</v>
      </c>
      <c r="G43" s="11">
        <v>0</v>
      </c>
    </row>
    <row r="44" spans="1:12" x14ac:dyDescent="0.25">
      <c r="A44" s="3"/>
      <c r="B44" s="12" t="s">
        <v>28</v>
      </c>
      <c r="C44" s="13" t="s">
        <v>45</v>
      </c>
      <c r="D44" s="14">
        <v>0.63500000000000001</v>
      </c>
      <c r="E44" s="14">
        <v>0.36499999999999999</v>
      </c>
      <c r="F44" s="14">
        <v>1</v>
      </c>
      <c r="G44" s="15">
        <v>0</v>
      </c>
      <c r="I44" s="1"/>
      <c r="J44" s="1"/>
      <c r="L44" s="1"/>
    </row>
    <row r="45" spans="1:12" x14ac:dyDescent="0.25">
      <c r="A45" s="3"/>
      <c r="B45" s="8"/>
      <c r="C45" s="9" t="s">
        <v>46</v>
      </c>
      <c r="D45" s="10">
        <v>173</v>
      </c>
      <c r="E45" s="10">
        <v>94</v>
      </c>
      <c r="F45" s="10">
        <v>267</v>
      </c>
      <c r="G45" s="11">
        <v>0</v>
      </c>
    </row>
    <row r="46" spans="1:12" x14ac:dyDescent="0.25">
      <c r="A46" s="3"/>
      <c r="B46" s="12" t="s">
        <v>29</v>
      </c>
      <c r="C46" s="13" t="s">
        <v>45</v>
      </c>
      <c r="D46" s="14">
        <v>0.38</v>
      </c>
      <c r="E46" s="14">
        <v>0.62</v>
      </c>
      <c r="F46" s="14">
        <v>1</v>
      </c>
      <c r="G46" s="15">
        <v>1.4E-2</v>
      </c>
      <c r="I46" s="1"/>
      <c r="J46" s="1"/>
      <c r="L46" s="1"/>
    </row>
    <row r="47" spans="1:12" x14ac:dyDescent="0.25">
      <c r="A47" s="3"/>
      <c r="B47" s="8"/>
      <c r="C47" s="9" t="s">
        <v>46</v>
      </c>
      <c r="D47" s="10">
        <v>109</v>
      </c>
      <c r="E47" s="10">
        <v>166</v>
      </c>
      <c r="F47" s="10">
        <v>275</v>
      </c>
      <c r="G47" s="11">
        <v>5</v>
      </c>
    </row>
    <row r="48" spans="1:12" x14ac:dyDescent="0.25">
      <c r="A48" s="3"/>
      <c r="B48" s="12" t="s">
        <v>30</v>
      </c>
      <c r="C48" s="13" t="s">
        <v>45</v>
      </c>
      <c r="D48" s="14">
        <v>0.57599999999999996</v>
      </c>
      <c r="E48" s="14">
        <v>0.42399999999999999</v>
      </c>
      <c r="F48" s="14">
        <v>1</v>
      </c>
      <c r="G48" s="15">
        <v>0</v>
      </c>
      <c r="I48" s="1"/>
      <c r="J48" s="1"/>
      <c r="L48" s="1"/>
    </row>
    <row r="49" spans="1:12" x14ac:dyDescent="0.25">
      <c r="A49" s="3"/>
      <c r="B49" s="8"/>
      <c r="C49" s="9" t="s">
        <v>46</v>
      </c>
      <c r="D49" s="10">
        <v>167</v>
      </c>
      <c r="E49" s="10">
        <v>119</v>
      </c>
      <c r="F49" s="10">
        <v>286</v>
      </c>
      <c r="G49" s="11">
        <v>0</v>
      </c>
    </row>
    <row r="50" spans="1:12" x14ac:dyDescent="0.25">
      <c r="A50" s="3"/>
      <c r="B50" s="12" t="s">
        <v>31</v>
      </c>
      <c r="C50" s="13" t="s">
        <v>45</v>
      </c>
      <c r="D50" s="14">
        <v>0.73799999999999999</v>
      </c>
      <c r="E50" s="14">
        <v>0.26200000000000001</v>
      </c>
      <c r="F50" s="14">
        <v>1</v>
      </c>
      <c r="G50" s="15">
        <v>0</v>
      </c>
      <c r="I50" s="1"/>
      <c r="J50" s="1"/>
      <c r="L50" s="1"/>
    </row>
    <row r="51" spans="1:12" x14ac:dyDescent="0.25">
      <c r="A51" s="3"/>
      <c r="B51" s="8"/>
      <c r="C51" s="9" t="s">
        <v>46</v>
      </c>
      <c r="D51" s="10">
        <v>147</v>
      </c>
      <c r="E51" s="10">
        <v>52</v>
      </c>
      <c r="F51" s="10">
        <v>199</v>
      </c>
      <c r="G51" s="11">
        <v>0</v>
      </c>
    </row>
    <row r="52" spans="1:12" x14ac:dyDescent="0.25">
      <c r="A52" s="3"/>
      <c r="B52" s="12" t="s">
        <v>32</v>
      </c>
      <c r="C52" s="13" t="s">
        <v>45</v>
      </c>
      <c r="D52" s="14">
        <v>0.65300000000000002</v>
      </c>
      <c r="E52" s="14">
        <v>0.34699999999999998</v>
      </c>
      <c r="F52" s="14">
        <v>1</v>
      </c>
      <c r="G52" s="15">
        <v>0</v>
      </c>
      <c r="I52" s="1"/>
      <c r="J52" s="1"/>
      <c r="L52" s="1"/>
    </row>
    <row r="53" spans="1:12" x14ac:dyDescent="0.25">
      <c r="A53" s="16"/>
      <c r="B53" s="8"/>
      <c r="C53" s="9" t="s">
        <v>46</v>
      </c>
      <c r="D53" s="10">
        <v>153</v>
      </c>
      <c r="E53" s="10">
        <v>77</v>
      </c>
      <c r="F53" s="10">
        <v>230</v>
      </c>
      <c r="G53" s="11">
        <v>0</v>
      </c>
    </row>
    <row r="54" spans="1:12" x14ac:dyDescent="0.25">
      <c r="A54" s="17" t="s">
        <v>58</v>
      </c>
      <c r="B54" s="18"/>
      <c r="C54" s="5" t="s">
        <v>45</v>
      </c>
      <c r="D54" s="6">
        <v>0.61399999999999999</v>
      </c>
      <c r="E54" s="6">
        <v>0.38600000000000001</v>
      </c>
      <c r="F54" s="6">
        <v>1</v>
      </c>
      <c r="G54" s="6">
        <v>6.0000000000000001E-3</v>
      </c>
      <c r="I54" s="1"/>
      <c r="J54" s="1"/>
      <c r="L54" s="1"/>
    </row>
    <row r="55" spans="1:12" ht="15.75" thickBot="1" x14ac:dyDescent="0.3">
      <c r="A55" s="19"/>
      <c r="B55" s="20"/>
      <c r="C55" s="21" t="s">
        <v>46</v>
      </c>
      <c r="D55" s="22">
        <v>3627</v>
      </c>
      <c r="E55" s="22">
        <v>2211</v>
      </c>
      <c r="F55" s="22">
        <v>5838</v>
      </c>
      <c r="G55" s="22">
        <v>42</v>
      </c>
    </row>
    <row r="56" spans="1:12" x14ac:dyDescent="0.25">
      <c r="D56" s="1"/>
      <c r="E56" s="1"/>
      <c r="F56" s="1"/>
      <c r="G56" s="1"/>
      <c r="I56" s="1"/>
      <c r="J56" s="1"/>
      <c r="L56" s="1"/>
    </row>
    <row r="58" spans="1:12" x14ac:dyDescent="0.25">
      <c r="D58" s="1"/>
      <c r="E58" s="1"/>
      <c r="F58" s="1"/>
      <c r="G58" s="1"/>
      <c r="I58" s="1"/>
      <c r="J58" s="1"/>
      <c r="L58" s="1"/>
    </row>
    <row r="60" spans="1:12" x14ac:dyDescent="0.25">
      <c r="D60" s="1"/>
      <c r="E60" s="1"/>
      <c r="F60" s="1"/>
      <c r="G60" s="1"/>
      <c r="I60" s="1"/>
      <c r="J60" s="1"/>
      <c r="L60" s="1"/>
    </row>
    <row r="62" spans="1:12" x14ac:dyDescent="0.25">
      <c r="D62" s="1"/>
      <c r="E62" s="1"/>
      <c r="F62" s="1"/>
      <c r="G62" s="1"/>
      <c r="I62" s="1"/>
      <c r="J62" s="1"/>
      <c r="L62" s="1"/>
    </row>
    <row r="64" spans="1:12" x14ac:dyDescent="0.25">
      <c r="D64" s="1"/>
      <c r="E64" s="1"/>
      <c r="F64" s="1"/>
      <c r="G64" s="1"/>
      <c r="I64" s="1"/>
      <c r="J64" s="1"/>
      <c r="L64" s="1"/>
    </row>
    <row r="66" spans="4:12" x14ac:dyDescent="0.25">
      <c r="D66" s="1"/>
      <c r="E66" s="1"/>
      <c r="F66" s="1"/>
      <c r="G66" s="1"/>
      <c r="I66" s="1"/>
      <c r="J66" s="1"/>
      <c r="L66" s="1"/>
    </row>
    <row r="68" spans="4:12" x14ac:dyDescent="0.25">
      <c r="D68" s="1"/>
      <c r="E68" s="1"/>
      <c r="F68" s="1"/>
      <c r="G68" s="1"/>
      <c r="I68" s="1"/>
      <c r="J68" s="1"/>
      <c r="L68" s="1"/>
    </row>
    <row r="70" spans="4:12" x14ac:dyDescent="0.25">
      <c r="D70" s="1"/>
      <c r="E70" s="1"/>
      <c r="F70" s="1"/>
      <c r="G70" s="1"/>
      <c r="I70" s="1"/>
      <c r="J70" s="1"/>
      <c r="L70" s="1"/>
    </row>
    <row r="72" spans="4:12" x14ac:dyDescent="0.25">
      <c r="D72" s="1"/>
      <c r="E72" s="1"/>
      <c r="F72" s="1"/>
      <c r="G72" s="1"/>
      <c r="I72" s="1"/>
      <c r="J72" s="1"/>
      <c r="L72" s="1"/>
    </row>
    <row r="74" spans="4:12" x14ac:dyDescent="0.25">
      <c r="D74" s="1"/>
      <c r="E74" s="1"/>
      <c r="F74" s="1"/>
      <c r="G74" s="1"/>
      <c r="I74" s="1"/>
      <c r="J74" s="1"/>
      <c r="L74" s="1"/>
    </row>
    <row r="76" spans="4:12" x14ac:dyDescent="0.25">
      <c r="D76" s="1"/>
      <c r="E76" s="1"/>
      <c r="F76" s="1"/>
      <c r="G76" s="1"/>
      <c r="I76" s="1"/>
      <c r="J76" s="1"/>
      <c r="L76" s="1"/>
    </row>
    <row r="78" spans="4:12" x14ac:dyDescent="0.25">
      <c r="D78" s="1"/>
      <c r="E78" s="1"/>
      <c r="F78" s="1"/>
      <c r="G78" s="1"/>
      <c r="I78" s="1"/>
      <c r="J78" s="1"/>
      <c r="L78" s="1"/>
    </row>
  </sheetData>
  <mergeCells count="1">
    <mergeCell ref="D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9"/>
  <sheetViews>
    <sheetView topLeftCell="A19" workbookViewId="0">
      <selection activeCell="A4" sqref="A4:G27"/>
    </sheetView>
  </sheetViews>
  <sheetFormatPr defaultRowHeight="15" x14ac:dyDescent="0.25"/>
  <cols>
    <col min="1" max="1" width="23.140625" customWidth="1"/>
  </cols>
  <sheetData>
    <row r="1" spans="1:19" x14ac:dyDescent="0.25">
      <c r="A1" t="s">
        <v>76</v>
      </c>
    </row>
    <row r="2" spans="1:19" ht="15" customHeight="1" x14ac:dyDescent="0.25">
      <c r="A2" s="27" t="s">
        <v>0</v>
      </c>
      <c r="B2" s="28" t="s">
        <v>0</v>
      </c>
      <c r="C2" s="29" t="s">
        <v>0</v>
      </c>
      <c r="D2" s="131" t="s">
        <v>64</v>
      </c>
      <c r="E2" s="134"/>
      <c r="F2" s="134"/>
      <c r="G2" s="135"/>
    </row>
    <row r="3" spans="1:19" x14ac:dyDescent="0.25">
      <c r="A3" s="30"/>
      <c r="B3" s="31"/>
      <c r="C3" s="32"/>
      <c r="D3" s="25" t="s">
        <v>65</v>
      </c>
      <c r="E3" s="25" t="s">
        <v>66</v>
      </c>
      <c r="F3" s="25" t="s">
        <v>33</v>
      </c>
      <c r="G3" s="26" t="s">
        <v>48</v>
      </c>
      <c r="M3" s="1"/>
      <c r="N3" s="1"/>
      <c r="O3" s="1"/>
      <c r="P3" s="1"/>
      <c r="Q3" s="1"/>
      <c r="R3" s="1"/>
      <c r="S3" s="1"/>
    </row>
    <row r="4" spans="1:19" x14ac:dyDescent="0.25">
      <c r="A4" s="127" t="s">
        <v>57</v>
      </c>
      <c r="B4" s="12" t="s">
        <v>35</v>
      </c>
      <c r="C4" s="13" t="s">
        <v>45</v>
      </c>
      <c r="D4" s="14">
        <v>0.58899999999999997</v>
      </c>
      <c r="E4" s="14">
        <v>0.41099999999999998</v>
      </c>
      <c r="F4" s="14">
        <v>1</v>
      </c>
      <c r="G4" s="15">
        <v>7.0000000000000001E-3</v>
      </c>
    </row>
    <row r="5" spans="1:19" x14ac:dyDescent="0.25">
      <c r="A5" s="128"/>
      <c r="B5" s="8"/>
      <c r="C5" s="9" t="s">
        <v>46</v>
      </c>
      <c r="D5" s="10">
        <v>983</v>
      </c>
      <c r="E5" s="10">
        <v>682</v>
      </c>
      <c r="F5" s="10">
        <v>1665</v>
      </c>
      <c r="G5" s="11">
        <v>19</v>
      </c>
      <c r="M5" s="1"/>
      <c r="N5" s="1"/>
      <c r="O5" s="1"/>
      <c r="P5" s="1"/>
      <c r="Q5" s="1"/>
      <c r="R5" s="1"/>
      <c r="S5" s="1"/>
    </row>
    <row r="6" spans="1:19" x14ac:dyDescent="0.25">
      <c r="A6" s="128"/>
      <c r="B6" s="12" t="s">
        <v>36</v>
      </c>
      <c r="C6" s="13" t="s">
        <v>45</v>
      </c>
      <c r="D6" s="14">
        <v>0.63</v>
      </c>
      <c r="E6" s="14">
        <v>0.37</v>
      </c>
      <c r="F6" s="14">
        <v>1</v>
      </c>
      <c r="G6" s="15">
        <v>6.0000000000000001E-3</v>
      </c>
    </row>
    <row r="7" spans="1:19" x14ac:dyDescent="0.25">
      <c r="A7" s="129"/>
      <c r="B7" s="8"/>
      <c r="C7" s="9" t="s">
        <v>46</v>
      </c>
      <c r="D7" s="10">
        <v>2644</v>
      </c>
      <c r="E7" s="10">
        <v>1529</v>
      </c>
      <c r="F7" s="10">
        <v>4173</v>
      </c>
      <c r="G7" s="11">
        <v>23</v>
      </c>
      <c r="M7" s="1"/>
      <c r="N7" s="1"/>
      <c r="O7" s="1"/>
      <c r="P7" s="1"/>
      <c r="Q7" s="1"/>
      <c r="R7" s="1"/>
      <c r="S7" s="1"/>
    </row>
    <row r="8" spans="1:19" x14ac:dyDescent="0.25">
      <c r="A8" s="127" t="s">
        <v>40</v>
      </c>
      <c r="B8" s="12" t="s">
        <v>41</v>
      </c>
      <c r="C8" s="13" t="s">
        <v>45</v>
      </c>
      <c r="D8" s="14">
        <v>0.56699999999999995</v>
      </c>
      <c r="E8" s="14">
        <v>0.433</v>
      </c>
      <c r="F8" s="14">
        <v>1</v>
      </c>
      <c r="G8" s="15">
        <v>4.0000000000000001E-3</v>
      </c>
    </row>
    <row r="9" spans="1:19" x14ac:dyDescent="0.25">
      <c r="A9" s="128"/>
      <c r="B9" s="8"/>
      <c r="C9" s="9" t="s">
        <v>46</v>
      </c>
      <c r="D9" s="10">
        <v>431</v>
      </c>
      <c r="E9" s="10">
        <v>291</v>
      </c>
      <c r="F9" s="10">
        <v>722</v>
      </c>
      <c r="G9" s="11">
        <v>4</v>
      </c>
      <c r="M9" s="1"/>
      <c r="N9" s="1"/>
      <c r="O9" s="1"/>
      <c r="P9" s="1"/>
      <c r="Q9" s="1"/>
      <c r="R9" s="1"/>
      <c r="S9" s="1"/>
    </row>
    <row r="10" spans="1:19" x14ac:dyDescent="0.25">
      <c r="A10" s="128"/>
      <c r="B10" s="12" t="s">
        <v>42</v>
      </c>
      <c r="C10" s="13" t="s">
        <v>45</v>
      </c>
      <c r="D10" s="14">
        <v>0.58899999999999997</v>
      </c>
      <c r="E10" s="14">
        <v>0.41099999999999998</v>
      </c>
      <c r="F10" s="14">
        <v>1</v>
      </c>
      <c r="G10" s="15">
        <v>8.0000000000000002E-3</v>
      </c>
    </row>
    <row r="11" spans="1:19" x14ac:dyDescent="0.25">
      <c r="A11" s="128"/>
      <c r="B11" s="8"/>
      <c r="C11" s="9" t="s">
        <v>46</v>
      </c>
      <c r="D11" s="10">
        <v>797</v>
      </c>
      <c r="E11" s="10">
        <v>561</v>
      </c>
      <c r="F11" s="10">
        <v>1358</v>
      </c>
      <c r="G11" s="11">
        <v>12</v>
      </c>
      <c r="M11" s="1"/>
      <c r="N11" s="1"/>
      <c r="O11" s="1"/>
      <c r="P11" s="1"/>
      <c r="Q11" s="1"/>
      <c r="R11" s="1"/>
      <c r="S11" s="1"/>
    </row>
    <row r="12" spans="1:19" x14ac:dyDescent="0.25">
      <c r="A12" s="128"/>
      <c r="B12" s="12" t="s">
        <v>43</v>
      </c>
      <c r="C12" s="13" t="s">
        <v>45</v>
      </c>
      <c r="D12" s="14">
        <v>0.63100000000000001</v>
      </c>
      <c r="E12" s="14">
        <v>0.36899999999999999</v>
      </c>
      <c r="F12" s="14">
        <v>1</v>
      </c>
      <c r="G12" s="15">
        <v>5.0000000000000001E-3</v>
      </c>
    </row>
    <row r="13" spans="1:19" x14ac:dyDescent="0.25">
      <c r="A13" s="128"/>
      <c r="B13" s="8"/>
      <c r="C13" s="9" t="s">
        <v>46</v>
      </c>
      <c r="D13" s="10">
        <v>1047</v>
      </c>
      <c r="E13" s="10">
        <v>595</v>
      </c>
      <c r="F13" s="10">
        <v>1642</v>
      </c>
      <c r="G13" s="11">
        <v>10</v>
      </c>
      <c r="M13" s="1"/>
      <c r="N13" s="1"/>
      <c r="O13" s="1"/>
      <c r="P13" s="1"/>
      <c r="Q13" s="1"/>
      <c r="R13" s="1"/>
      <c r="S13" s="1"/>
    </row>
    <row r="14" spans="1:19" x14ac:dyDescent="0.25">
      <c r="A14" s="128"/>
      <c r="B14" s="12" t="s">
        <v>44</v>
      </c>
      <c r="C14" s="13" t="s">
        <v>45</v>
      </c>
      <c r="D14" s="14">
        <v>0.64600000000000002</v>
      </c>
      <c r="E14" s="14">
        <v>0.35399999999999998</v>
      </c>
      <c r="F14" s="14">
        <v>1</v>
      </c>
      <c r="G14" s="15">
        <v>7.0000000000000001E-3</v>
      </c>
    </row>
    <row r="15" spans="1:19" x14ac:dyDescent="0.25">
      <c r="A15" s="129"/>
      <c r="B15" s="8"/>
      <c r="C15" s="9" t="s">
        <v>46</v>
      </c>
      <c r="D15" s="10">
        <v>1352</v>
      </c>
      <c r="E15" s="10">
        <v>764</v>
      </c>
      <c r="F15" s="10">
        <v>2116</v>
      </c>
      <c r="G15" s="11">
        <v>16</v>
      </c>
      <c r="M15" s="1"/>
      <c r="N15" s="1"/>
      <c r="O15" s="1"/>
      <c r="P15" s="1"/>
      <c r="Q15" s="1"/>
      <c r="R15" s="1"/>
      <c r="S15" s="1"/>
    </row>
    <row r="16" spans="1:19" x14ac:dyDescent="0.25">
      <c r="A16" s="127" t="s">
        <v>37</v>
      </c>
      <c r="B16" s="12" t="s">
        <v>38</v>
      </c>
      <c r="C16" s="13" t="s">
        <v>45</v>
      </c>
      <c r="D16" s="14">
        <v>0.61499999999999999</v>
      </c>
      <c r="E16" s="14">
        <v>0.38500000000000001</v>
      </c>
      <c r="F16" s="14">
        <v>1</v>
      </c>
      <c r="G16" s="15">
        <v>6.0000000000000001E-3</v>
      </c>
    </row>
    <row r="17" spans="1:19" x14ac:dyDescent="0.25">
      <c r="A17" s="128"/>
      <c r="B17" s="8"/>
      <c r="C17" s="9" t="s">
        <v>46</v>
      </c>
      <c r="D17" s="10">
        <v>2258</v>
      </c>
      <c r="E17" s="10">
        <v>1385</v>
      </c>
      <c r="F17" s="10">
        <v>3643</v>
      </c>
      <c r="G17" s="11">
        <v>23</v>
      </c>
      <c r="M17" s="1"/>
      <c r="N17" s="1"/>
      <c r="O17" s="1"/>
      <c r="P17" s="1"/>
      <c r="Q17" s="1"/>
      <c r="R17" s="1"/>
      <c r="S17" s="1"/>
    </row>
    <row r="18" spans="1:19" x14ac:dyDescent="0.25">
      <c r="A18" s="128"/>
      <c r="B18" s="12" t="s">
        <v>39</v>
      </c>
      <c r="C18" s="13" t="s">
        <v>45</v>
      </c>
      <c r="D18" s="14">
        <v>0.61299999999999999</v>
      </c>
      <c r="E18" s="14">
        <v>0.38700000000000001</v>
      </c>
      <c r="F18" s="14">
        <v>1</v>
      </c>
      <c r="G18" s="15">
        <v>7.0000000000000001E-3</v>
      </c>
    </row>
    <row r="19" spans="1:19" x14ac:dyDescent="0.25">
      <c r="A19" s="129"/>
      <c r="B19" s="8"/>
      <c r="C19" s="9" t="s">
        <v>46</v>
      </c>
      <c r="D19" s="10">
        <v>1369</v>
      </c>
      <c r="E19" s="10">
        <v>826</v>
      </c>
      <c r="F19" s="10">
        <v>2195</v>
      </c>
      <c r="G19" s="11">
        <v>19</v>
      </c>
      <c r="M19" s="1"/>
      <c r="N19" s="1"/>
      <c r="O19" s="1"/>
      <c r="P19" s="1"/>
      <c r="Q19" s="1"/>
      <c r="R19" s="1"/>
      <c r="S19" s="1"/>
    </row>
    <row r="20" spans="1:19" x14ac:dyDescent="0.25">
      <c r="A20" s="127" t="s">
        <v>52</v>
      </c>
      <c r="B20" s="12" t="s">
        <v>53</v>
      </c>
      <c r="C20" s="13" t="s">
        <v>45</v>
      </c>
      <c r="D20" s="14">
        <v>0.626</v>
      </c>
      <c r="E20" s="14">
        <v>0.374</v>
      </c>
      <c r="F20" s="14">
        <v>1</v>
      </c>
      <c r="G20" s="15">
        <v>1.4999999999999999E-2</v>
      </c>
    </row>
    <row r="21" spans="1:19" x14ac:dyDescent="0.25">
      <c r="A21" s="128"/>
      <c r="B21" s="8"/>
      <c r="C21" s="9" t="s">
        <v>46</v>
      </c>
      <c r="D21" s="10">
        <v>568</v>
      </c>
      <c r="E21" s="10">
        <v>319</v>
      </c>
      <c r="F21" s="10">
        <v>887</v>
      </c>
      <c r="G21" s="11">
        <v>18</v>
      </c>
      <c r="M21" s="1"/>
      <c r="N21" s="1"/>
      <c r="O21" s="1"/>
      <c r="P21" s="1"/>
      <c r="Q21" s="1"/>
      <c r="R21" s="1"/>
      <c r="S21" s="1"/>
    </row>
    <row r="22" spans="1:19" x14ac:dyDescent="0.25">
      <c r="A22" s="128"/>
      <c r="B22" s="12" t="s">
        <v>54</v>
      </c>
      <c r="C22" s="13" t="s">
        <v>45</v>
      </c>
      <c r="D22" s="14">
        <v>0.60099999999999998</v>
      </c>
      <c r="E22" s="14">
        <v>0.39900000000000002</v>
      </c>
      <c r="F22" s="14">
        <v>1</v>
      </c>
      <c r="G22" s="15">
        <v>7.0000000000000001E-3</v>
      </c>
    </row>
    <row r="23" spans="1:19" x14ac:dyDescent="0.25">
      <c r="A23" s="128"/>
      <c r="B23" s="8"/>
      <c r="C23" s="9" t="s">
        <v>46</v>
      </c>
      <c r="D23" s="10">
        <v>1058</v>
      </c>
      <c r="E23" s="10">
        <v>703</v>
      </c>
      <c r="F23" s="10">
        <v>1761</v>
      </c>
      <c r="G23" s="11">
        <v>12</v>
      </c>
      <c r="M23" s="1"/>
      <c r="N23" s="1"/>
      <c r="O23" s="1"/>
      <c r="P23" s="1"/>
      <c r="Q23" s="1"/>
      <c r="R23" s="1"/>
      <c r="S23" s="1"/>
    </row>
    <row r="24" spans="1:19" x14ac:dyDescent="0.25">
      <c r="A24" s="128"/>
      <c r="B24" s="12" t="s">
        <v>55</v>
      </c>
      <c r="C24" s="13" t="s">
        <v>45</v>
      </c>
      <c r="D24" s="14">
        <v>0.63900000000000001</v>
      </c>
      <c r="E24" s="14">
        <v>0.36099999999999999</v>
      </c>
      <c r="F24" s="14">
        <v>1</v>
      </c>
      <c r="G24" s="15">
        <v>4.0000000000000001E-3</v>
      </c>
    </row>
    <row r="25" spans="1:19" x14ac:dyDescent="0.25">
      <c r="A25" s="128"/>
      <c r="B25" s="8"/>
      <c r="C25" s="9" t="s">
        <v>46</v>
      </c>
      <c r="D25" s="10">
        <v>613</v>
      </c>
      <c r="E25" s="10">
        <v>342</v>
      </c>
      <c r="F25" s="10">
        <v>955</v>
      </c>
      <c r="G25" s="11">
        <v>3</v>
      </c>
      <c r="M25" s="1"/>
      <c r="N25" s="1"/>
      <c r="O25" s="1"/>
      <c r="P25" s="1"/>
      <c r="Q25" s="1"/>
      <c r="R25" s="1"/>
      <c r="S25" s="1"/>
    </row>
    <row r="26" spans="1:19" x14ac:dyDescent="0.25">
      <c r="A26" s="128"/>
      <c r="B26" s="12" t="s">
        <v>56</v>
      </c>
      <c r="C26" s="13" t="s">
        <v>45</v>
      </c>
      <c r="D26" s="14">
        <v>0.61199999999999999</v>
      </c>
      <c r="E26" s="14">
        <v>0.38800000000000001</v>
      </c>
      <c r="F26" s="14">
        <v>1</v>
      </c>
      <c r="G26" s="15">
        <v>0</v>
      </c>
    </row>
    <row r="27" spans="1:19" ht="15.75" thickBot="1" x14ac:dyDescent="0.3">
      <c r="A27" s="130"/>
      <c r="B27" s="23"/>
      <c r="C27" s="21" t="s">
        <v>46</v>
      </c>
      <c r="D27" s="22">
        <v>553</v>
      </c>
      <c r="E27" s="22">
        <v>342</v>
      </c>
      <c r="F27" s="22">
        <v>895</v>
      </c>
      <c r="G27" s="24">
        <v>0</v>
      </c>
    </row>
    <row r="28" spans="1:19" x14ac:dyDescent="0.25">
      <c r="A28" s="17" t="s">
        <v>58</v>
      </c>
      <c r="B28" s="18"/>
      <c r="C28" s="5" t="s">
        <v>45</v>
      </c>
      <c r="D28" s="6">
        <v>0.61399999999999999</v>
      </c>
      <c r="E28" s="6">
        <v>0.38600000000000001</v>
      </c>
      <c r="F28" s="6">
        <v>1</v>
      </c>
      <c r="G28" s="6">
        <v>6.0000000000000001E-3</v>
      </c>
    </row>
    <row r="29" spans="1:19" ht="15.75" thickBot="1" x14ac:dyDescent="0.3">
      <c r="A29" s="19"/>
      <c r="B29" s="20"/>
      <c r="C29" s="21" t="s">
        <v>46</v>
      </c>
      <c r="D29" s="22">
        <v>3627</v>
      </c>
      <c r="E29" s="22">
        <v>2211</v>
      </c>
      <c r="F29" s="22">
        <v>5838</v>
      </c>
      <c r="G29" s="22">
        <v>42</v>
      </c>
    </row>
  </sheetData>
  <mergeCells count="5">
    <mergeCell ref="D2:G2"/>
    <mergeCell ref="A4:A7"/>
    <mergeCell ref="A8:A15"/>
    <mergeCell ref="A16:A19"/>
    <mergeCell ref="A20:A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2"/>
  <sheetViews>
    <sheetView topLeftCell="A47" workbookViewId="0">
      <selection activeCell="A2" sqref="A2:C55"/>
    </sheetView>
  </sheetViews>
  <sheetFormatPr defaultRowHeight="15" x14ac:dyDescent="0.25"/>
  <sheetData>
    <row r="1" spans="1:10" x14ac:dyDescent="0.25">
      <c r="A1" t="s">
        <v>75</v>
      </c>
    </row>
    <row r="2" spans="1:10" x14ac:dyDescent="0.25">
      <c r="A2" s="27" t="s">
        <v>0</v>
      </c>
      <c r="B2" s="28" t="s">
        <v>0</v>
      </c>
      <c r="C2" s="29" t="s">
        <v>0</v>
      </c>
      <c r="D2" s="38" t="s">
        <v>68</v>
      </c>
      <c r="E2" s="38" t="s">
        <v>69</v>
      </c>
      <c r="F2" s="38" t="s">
        <v>70</v>
      </c>
      <c r="G2" s="38" t="s">
        <v>71</v>
      </c>
      <c r="H2" s="38" t="s">
        <v>72</v>
      </c>
      <c r="I2" s="38" t="s">
        <v>73</v>
      </c>
      <c r="J2" s="38" t="s">
        <v>74</v>
      </c>
    </row>
    <row r="3" spans="1:10" x14ac:dyDescent="0.25">
      <c r="A3" s="30"/>
      <c r="B3" s="31"/>
      <c r="C3" s="32"/>
      <c r="D3" s="26" t="s">
        <v>65</v>
      </c>
      <c r="E3" s="37" t="s">
        <v>65</v>
      </c>
      <c r="F3" s="37" t="s">
        <v>65</v>
      </c>
      <c r="G3" s="26" t="s">
        <v>65</v>
      </c>
      <c r="H3" s="37" t="s">
        <v>65</v>
      </c>
      <c r="I3" s="37" t="s">
        <v>65</v>
      </c>
      <c r="J3" s="37" t="s">
        <v>65</v>
      </c>
    </row>
    <row r="4" spans="1:10" x14ac:dyDescent="0.25">
      <c r="A4" s="3" t="s">
        <v>49</v>
      </c>
      <c r="B4" s="4" t="s">
        <v>8</v>
      </c>
      <c r="C4" s="5" t="s">
        <v>45</v>
      </c>
      <c r="D4" s="14">
        <v>0.372</v>
      </c>
      <c r="E4" s="14">
        <v>0.214</v>
      </c>
      <c r="F4" s="14">
        <v>0.14000000000000001</v>
      </c>
      <c r="G4" s="15">
        <v>0.42499999999999999</v>
      </c>
      <c r="H4" s="14">
        <v>0.16700000000000001</v>
      </c>
      <c r="I4" s="14">
        <v>0.42699999999999999</v>
      </c>
      <c r="J4" s="14">
        <v>0.33700000000000002</v>
      </c>
    </row>
    <row r="5" spans="1:10" x14ac:dyDescent="0.25">
      <c r="A5" s="3"/>
      <c r="B5" s="8"/>
      <c r="C5" s="9" t="s">
        <v>46</v>
      </c>
      <c r="D5" s="10">
        <v>139</v>
      </c>
      <c r="E5" s="10">
        <v>82</v>
      </c>
      <c r="F5" s="10">
        <v>20</v>
      </c>
      <c r="G5" s="11">
        <v>97</v>
      </c>
      <c r="H5" s="10">
        <v>39</v>
      </c>
      <c r="I5" s="10">
        <v>167</v>
      </c>
      <c r="J5" s="10">
        <v>143</v>
      </c>
    </row>
    <row r="6" spans="1:10" x14ac:dyDescent="0.25">
      <c r="A6" s="3"/>
      <c r="B6" s="12" t="s">
        <v>9</v>
      </c>
      <c r="C6" s="13" t="s">
        <v>45</v>
      </c>
      <c r="D6" s="14">
        <v>0.48399999999999999</v>
      </c>
      <c r="E6" s="14">
        <v>0.42599999999999999</v>
      </c>
      <c r="F6" s="14">
        <v>0.29499999999999998</v>
      </c>
      <c r="G6" s="15">
        <v>0.61799999999999999</v>
      </c>
      <c r="H6" s="14">
        <v>0.28199999999999997</v>
      </c>
      <c r="I6" s="14">
        <v>0.68300000000000005</v>
      </c>
      <c r="J6" s="14">
        <v>0.58199999999999996</v>
      </c>
    </row>
    <row r="7" spans="1:10" x14ac:dyDescent="0.25">
      <c r="A7" s="3"/>
      <c r="B7" s="8"/>
      <c r="C7" s="9" t="s">
        <v>46</v>
      </c>
      <c r="D7" s="10">
        <v>184</v>
      </c>
      <c r="E7" s="10">
        <v>152</v>
      </c>
      <c r="F7" s="10">
        <v>35</v>
      </c>
      <c r="G7" s="11">
        <v>158</v>
      </c>
      <c r="H7" s="10">
        <v>76</v>
      </c>
      <c r="I7" s="10">
        <v>267</v>
      </c>
      <c r="J7" s="10">
        <v>234</v>
      </c>
    </row>
    <row r="8" spans="1:10" x14ac:dyDescent="0.25">
      <c r="A8" s="3"/>
      <c r="B8" s="12" t="s">
        <v>10</v>
      </c>
      <c r="C8" s="13" t="s">
        <v>45</v>
      </c>
      <c r="D8" s="14">
        <v>0.40200000000000002</v>
      </c>
      <c r="E8" s="14">
        <v>0.32700000000000001</v>
      </c>
      <c r="F8" s="14">
        <v>0.19900000000000001</v>
      </c>
      <c r="G8" s="15">
        <v>0.50600000000000001</v>
      </c>
      <c r="H8" s="14">
        <v>0.17100000000000001</v>
      </c>
      <c r="I8" s="14">
        <v>0.57899999999999996</v>
      </c>
      <c r="J8" s="14">
        <v>0.44800000000000001</v>
      </c>
    </row>
    <row r="9" spans="1:10" x14ac:dyDescent="0.25">
      <c r="A9" s="3"/>
      <c r="B9" s="8"/>
      <c r="C9" s="9" t="s">
        <v>46</v>
      </c>
      <c r="D9" s="10">
        <v>162</v>
      </c>
      <c r="E9" s="10">
        <v>126</v>
      </c>
      <c r="F9" s="10">
        <v>26</v>
      </c>
      <c r="G9" s="11">
        <v>138</v>
      </c>
      <c r="H9" s="10">
        <v>49</v>
      </c>
      <c r="I9" s="10">
        <v>240</v>
      </c>
      <c r="J9" s="10">
        <v>187</v>
      </c>
    </row>
    <row r="10" spans="1:10" x14ac:dyDescent="0.25">
      <c r="A10" s="3"/>
      <c r="B10" s="12" t="s">
        <v>11</v>
      </c>
      <c r="C10" s="13" t="s">
        <v>45</v>
      </c>
      <c r="D10" s="14">
        <v>0.13400000000000001</v>
      </c>
      <c r="E10" s="14">
        <v>0.20799999999999999</v>
      </c>
      <c r="F10" s="14">
        <v>6.8000000000000005E-2</v>
      </c>
      <c r="G10" s="15">
        <v>0.20200000000000001</v>
      </c>
      <c r="H10" s="14">
        <v>0.09</v>
      </c>
      <c r="I10" s="14">
        <v>0.11600000000000001</v>
      </c>
      <c r="J10" s="14">
        <v>0.20699999999999999</v>
      </c>
    </row>
    <row r="11" spans="1:10" x14ac:dyDescent="0.25">
      <c r="A11" s="3"/>
      <c r="B11" s="8"/>
      <c r="C11" s="9" t="s">
        <v>46</v>
      </c>
      <c r="D11" s="10">
        <v>54</v>
      </c>
      <c r="E11" s="10">
        <v>93</v>
      </c>
      <c r="F11" s="10">
        <v>9</v>
      </c>
      <c r="G11" s="11">
        <v>55</v>
      </c>
      <c r="H11" s="10">
        <v>24</v>
      </c>
      <c r="I11" s="10">
        <v>48</v>
      </c>
      <c r="J11" s="10">
        <v>92</v>
      </c>
    </row>
    <row r="12" spans="1:10" x14ac:dyDescent="0.25">
      <c r="A12" s="3"/>
      <c r="B12" s="12" t="s">
        <v>12</v>
      </c>
      <c r="C12" s="13" t="s">
        <v>45</v>
      </c>
      <c r="D12" s="14">
        <v>0.50700000000000001</v>
      </c>
      <c r="E12" s="14">
        <v>0.40899999999999997</v>
      </c>
      <c r="F12" s="14">
        <v>0.25600000000000001</v>
      </c>
      <c r="G12" s="15">
        <v>0.59899999999999998</v>
      </c>
      <c r="H12" s="14">
        <v>0.20300000000000001</v>
      </c>
      <c r="I12" s="14">
        <v>0.76700000000000002</v>
      </c>
      <c r="J12" s="14">
        <v>0.46300000000000002</v>
      </c>
    </row>
    <row r="13" spans="1:10" x14ac:dyDescent="0.25">
      <c r="A13" s="3"/>
      <c r="B13" s="8"/>
      <c r="C13" s="9" t="s">
        <v>46</v>
      </c>
      <c r="D13" s="10">
        <v>204</v>
      </c>
      <c r="E13" s="10">
        <v>163</v>
      </c>
      <c r="F13" s="10">
        <v>32</v>
      </c>
      <c r="G13" s="11">
        <v>164</v>
      </c>
      <c r="H13" s="10">
        <v>55</v>
      </c>
      <c r="I13" s="10">
        <v>312</v>
      </c>
      <c r="J13" s="10">
        <v>190</v>
      </c>
    </row>
    <row r="14" spans="1:10" x14ac:dyDescent="0.25">
      <c r="A14" s="3"/>
      <c r="B14" s="12" t="s">
        <v>13</v>
      </c>
      <c r="C14" s="13" t="s">
        <v>45</v>
      </c>
      <c r="D14" s="14">
        <v>0.46400000000000002</v>
      </c>
      <c r="E14" s="14">
        <v>0.39400000000000002</v>
      </c>
      <c r="F14" s="14">
        <v>0.28699999999999998</v>
      </c>
      <c r="G14" s="15">
        <v>0.51</v>
      </c>
      <c r="H14" s="14">
        <v>0.22</v>
      </c>
      <c r="I14" s="14">
        <v>0.61</v>
      </c>
      <c r="J14" s="14">
        <v>0.44</v>
      </c>
    </row>
    <row r="15" spans="1:10" x14ac:dyDescent="0.25">
      <c r="A15" s="3"/>
      <c r="B15" s="8"/>
      <c r="C15" s="9" t="s">
        <v>46</v>
      </c>
      <c r="D15" s="10">
        <v>184</v>
      </c>
      <c r="E15" s="10">
        <v>150</v>
      </c>
      <c r="F15" s="10">
        <v>33</v>
      </c>
      <c r="G15" s="11">
        <v>140</v>
      </c>
      <c r="H15" s="10">
        <v>60</v>
      </c>
      <c r="I15" s="10">
        <v>239</v>
      </c>
      <c r="J15" s="10">
        <v>182</v>
      </c>
    </row>
    <row r="16" spans="1:10" x14ac:dyDescent="0.25">
      <c r="A16" s="3"/>
      <c r="B16" s="12" t="s">
        <v>14</v>
      </c>
      <c r="C16" s="13" t="s">
        <v>45</v>
      </c>
      <c r="D16" s="14">
        <v>0.30199999999999999</v>
      </c>
      <c r="E16" s="14">
        <v>0.30399999999999999</v>
      </c>
      <c r="F16" s="14">
        <v>0.182</v>
      </c>
      <c r="G16" s="15">
        <v>0.60499999999999998</v>
      </c>
      <c r="H16" s="14">
        <v>0.15</v>
      </c>
      <c r="I16" s="14">
        <v>0.59699999999999998</v>
      </c>
      <c r="J16" s="14">
        <v>0.318</v>
      </c>
    </row>
    <row r="17" spans="1:10" x14ac:dyDescent="0.25">
      <c r="A17" s="3"/>
      <c r="B17" s="8"/>
      <c r="C17" s="9" t="s">
        <v>46</v>
      </c>
      <c r="D17" s="10">
        <v>116</v>
      </c>
      <c r="E17" s="10">
        <v>124</v>
      </c>
      <c r="F17" s="10">
        <v>24</v>
      </c>
      <c r="G17" s="11">
        <v>161</v>
      </c>
      <c r="H17" s="10">
        <v>39</v>
      </c>
      <c r="I17" s="10">
        <v>248</v>
      </c>
      <c r="J17" s="10">
        <v>136</v>
      </c>
    </row>
    <row r="18" spans="1:10" x14ac:dyDescent="0.25">
      <c r="A18" s="3"/>
      <c r="B18" s="12" t="s">
        <v>15</v>
      </c>
      <c r="C18" s="13" t="s">
        <v>45</v>
      </c>
      <c r="D18" s="14">
        <v>0.36299999999999999</v>
      </c>
      <c r="E18" s="14">
        <v>0.379</v>
      </c>
      <c r="F18" s="14">
        <v>0.28699999999999998</v>
      </c>
      <c r="G18" s="15">
        <v>0.47399999999999998</v>
      </c>
      <c r="H18" s="14">
        <v>0.106</v>
      </c>
      <c r="I18" s="14">
        <v>0.52500000000000002</v>
      </c>
      <c r="J18" s="14">
        <v>0.37</v>
      </c>
    </row>
    <row r="19" spans="1:10" x14ac:dyDescent="0.25">
      <c r="A19" s="3"/>
      <c r="B19" s="8"/>
      <c r="C19" s="9" t="s">
        <v>46</v>
      </c>
      <c r="D19" s="10">
        <v>146</v>
      </c>
      <c r="E19" s="10">
        <v>154</v>
      </c>
      <c r="F19" s="10">
        <v>37</v>
      </c>
      <c r="G19" s="11">
        <v>126</v>
      </c>
      <c r="H19" s="10">
        <v>29</v>
      </c>
      <c r="I19" s="10">
        <v>217</v>
      </c>
      <c r="J19" s="10">
        <v>158</v>
      </c>
    </row>
    <row r="20" spans="1:10" x14ac:dyDescent="0.25">
      <c r="A20" s="3"/>
      <c r="B20" s="12" t="s">
        <v>16</v>
      </c>
      <c r="C20" s="13" t="s">
        <v>45</v>
      </c>
      <c r="D20" s="14">
        <v>0.313</v>
      </c>
      <c r="E20" s="14">
        <v>0.34899999999999998</v>
      </c>
      <c r="F20" s="14">
        <v>0.28699999999999998</v>
      </c>
      <c r="G20" s="15">
        <v>0.48699999999999999</v>
      </c>
      <c r="H20" s="14">
        <v>0.126</v>
      </c>
      <c r="I20" s="14">
        <v>0.749</v>
      </c>
      <c r="J20" s="14">
        <v>0.44</v>
      </c>
    </row>
    <row r="21" spans="1:10" x14ac:dyDescent="0.25">
      <c r="A21" s="3"/>
      <c r="B21" s="8"/>
      <c r="C21" s="9" t="s">
        <v>46</v>
      </c>
      <c r="D21" s="10">
        <v>120</v>
      </c>
      <c r="E21" s="10">
        <v>135</v>
      </c>
      <c r="F21" s="10">
        <v>41</v>
      </c>
      <c r="G21" s="11">
        <v>121</v>
      </c>
      <c r="H21" s="10">
        <v>31</v>
      </c>
      <c r="I21" s="10">
        <v>302</v>
      </c>
      <c r="J21" s="10">
        <v>182</v>
      </c>
    </row>
    <row r="22" spans="1:10" x14ac:dyDescent="0.25">
      <c r="A22" s="3"/>
      <c r="B22" s="12" t="s">
        <v>17</v>
      </c>
      <c r="C22" s="13" t="s">
        <v>45</v>
      </c>
      <c r="D22" s="14">
        <v>0.51200000000000001</v>
      </c>
      <c r="E22" s="14">
        <v>0.315</v>
      </c>
      <c r="F22" s="14">
        <v>0.27800000000000002</v>
      </c>
      <c r="G22" s="15">
        <v>0.60599999999999998</v>
      </c>
      <c r="H22" s="14">
        <v>0.11700000000000001</v>
      </c>
      <c r="I22" s="14">
        <v>0.627</v>
      </c>
      <c r="J22" s="14">
        <v>0.50800000000000001</v>
      </c>
    </row>
    <row r="23" spans="1:10" x14ac:dyDescent="0.25">
      <c r="A23" s="3"/>
      <c r="B23" s="8"/>
      <c r="C23" s="9" t="s">
        <v>46</v>
      </c>
      <c r="D23" s="10">
        <v>205</v>
      </c>
      <c r="E23" s="10">
        <v>120</v>
      </c>
      <c r="F23" s="10">
        <v>35</v>
      </c>
      <c r="G23" s="11">
        <v>166</v>
      </c>
      <c r="H23" s="10">
        <v>33</v>
      </c>
      <c r="I23" s="10">
        <v>258</v>
      </c>
      <c r="J23" s="10">
        <v>213</v>
      </c>
    </row>
    <row r="24" spans="1:10" x14ac:dyDescent="0.25">
      <c r="A24" s="3"/>
      <c r="B24" s="12" t="s">
        <v>18</v>
      </c>
      <c r="C24" s="13" t="s">
        <v>45</v>
      </c>
      <c r="D24" s="14">
        <v>0.16700000000000001</v>
      </c>
      <c r="E24" s="14">
        <v>0.153</v>
      </c>
      <c r="F24" s="14">
        <v>0.16200000000000001</v>
      </c>
      <c r="G24" s="15">
        <v>0.33400000000000002</v>
      </c>
      <c r="H24" s="14">
        <v>0.23899999999999999</v>
      </c>
      <c r="I24" s="14">
        <v>0.28100000000000003</v>
      </c>
      <c r="J24" s="14">
        <v>0.27500000000000002</v>
      </c>
    </row>
    <row r="25" spans="1:10" x14ac:dyDescent="0.25">
      <c r="A25" s="3"/>
      <c r="B25" s="8"/>
      <c r="C25" s="9" t="s">
        <v>46</v>
      </c>
      <c r="D25" s="10">
        <v>67</v>
      </c>
      <c r="E25" s="10">
        <v>58</v>
      </c>
      <c r="F25" s="10">
        <v>25</v>
      </c>
      <c r="G25" s="11">
        <v>80</v>
      </c>
      <c r="H25" s="10">
        <v>56</v>
      </c>
      <c r="I25" s="10">
        <v>120</v>
      </c>
      <c r="J25" s="10">
        <v>123</v>
      </c>
    </row>
    <row r="26" spans="1:10" x14ac:dyDescent="0.25">
      <c r="A26" s="3"/>
      <c r="B26" s="12" t="s">
        <v>19</v>
      </c>
      <c r="C26" s="13" t="s">
        <v>45</v>
      </c>
      <c r="D26" s="14">
        <v>0.255</v>
      </c>
      <c r="E26" s="14">
        <v>0.38600000000000001</v>
      </c>
      <c r="F26" s="14">
        <v>0.222</v>
      </c>
      <c r="G26" s="15">
        <v>0.45</v>
      </c>
      <c r="H26" s="14">
        <v>0.20399999999999999</v>
      </c>
      <c r="I26" s="14">
        <v>0.748</v>
      </c>
      <c r="J26" s="14">
        <v>0.34300000000000003</v>
      </c>
    </row>
    <row r="27" spans="1:10" x14ac:dyDescent="0.25">
      <c r="A27" s="3"/>
      <c r="B27" s="8"/>
      <c r="C27" s="9" t="s">
        <v>46</v>
      </c>
      <c r="D27" s="10">
        <v>102</v>
      </c>
      <c r="E27" s="10">
        <v>147</v>
      </c>
      <c r="F27" s="10">
        <v>34</v>
      </c>
      <c r="G27" s="11">
        <v>99</v>
      </c>
      <c r="H27" s="10">
        <v>45</v>
      </c>
      <c r="I27" s="10">
        <v>293</v>
      </c>
      <c r="J27" s="10">
        <v>143</v>
      </c>
    </row>
    <row r="28" spans="1:10" x14ac:dyDescent="0.25">
      <c r="A28" s="3"/>
      <c r="B28" s="12" t="s">
        <v>20</v>
      </c>
      <c r="C28" s="13" t="s">
        <v>45</v>
      </c>
      <c r="D28" s="14">
        <v>0.48</v>
      </c>
      <c r="E28" s="14">
        <v>0.34300000000000003</v>
      </c>
      <c r="F28" s="14">
        <v>0.19700000000000001</v>
      </c>
      <c r="G28" s="15">
        <v>0.51300000000000001</v>
      </c>
      <c r="H28" s="14">
        <v>0.186</v>
      </c>
      <c r="I28" s="14">
        <v>0.48399999999999999</v>
      </c>
      <c r="J28" s="14">
        <v>0.40799999999999997</v>
      </c>
    </row>
    <row r="29" spans="1:10" x14ac:dyDescent="0.25">
      <c r="A29" s="3"/>
      <c r="B29" s="8"/>
      <c r="C29" s="9" t="s">
        <v>46</v>
      </c>
      <c r="D29" s="10">
        <v>191</v>
      </c>
      <c r="E29" s="10">
        <v>127</v>
      </c>
      <c r="F29" s="10">
        <v>27</v>
      </c>
      <c r="G29" s="11">
        <v>129</v>
      </c>
      <c r="H29" s="10">
        <v>47</v>
      </c>
      <c r="I29" s="10">
        <v>191</v>
      </c>
      <c r="J29" s="10">
        <v>166</v>
      </c>
    </row>
    <row r="30" spans="1:10" x14ac:dyDescent="0.25">
      <c r="A30" s="3"/>
      <c r="B30" s="12" t="s">
        <v>21</v>
      </c>
      <c r="C30" s="13" t="s">
        <v>45</v>
      </c>
      <c r="D30" s="14">
        <v>0.315</v>
      </c>
      <c r="E30" s="14">
        <v>0.40600000000000003</v>
      </c>
      <c r="F30" s="14">
        <v>0.23699999999999999</v>
      </c>
      <c r="G30" s="15">
        <v>0.53400000000000003</v>
      </c>
      <c r="H30" s="14">
        <v>0.255</v>
      </c>
      <c r="I30" s="14">
        <v>0.72</v>
      </c>
      <c r="J30" s="14">
        <v>0.38200000000000001</v>
      </c>
    </row>
    <row r="31" spans="1:10" x14ac:dyDescent="0.25">
      <c r="A31" s="3"/>
      <c r="B31" s="8"/>
      <c r="C31" s="9" t="s">
        <v>46</v>
      </c>
      <c r="D31" s="10">
        <v>126</v>
      </c>
      <c r="E31" s="10">
        <v>161</v>
      </c>
      <c r="F31" s="10">
        <v>29</v>
      </c>
      <c r="G31" s="11">
        <v>144</v>
      </c>
      <c r="H31" s="10">
        <v>69</v>
      </c>
      <c r="I31" s="10">
        <v>290</v>
      </c>
      <c r="J31" s="10">
        <v>162</v>
      </c>
    </row>
    <row r="32" spans="1:10" x14ac:dyDescent="0.25">
      <c r="A32" s="3"/>
      <c r="B32" s="12" t="s">
        <v>22</v>
      </c>
      <c r="C32" s="13" t="s">
        <v>45</v>
      </c>
      <c r="D32" s="14">
        <v>0.27100000000000002</v>
      </c>
      <c r="E32" s="14">
        <v>0.17699999999999999</v>
      </c>
      <c r="F32" s="14">
        <v>0.187</v>
      </c>
      <c r="G32" s="15">
        <v>0.252</v>
      </c>
      <c r="H32" s="14">
        <v>0.13600000000000001</v>
      </c>
      <c r="I32" s="14">
        <v>0.28899999999999998</v>
      </c>
      <c r="J32" s="14">
        <v>0.25600000000000001</v>
      </c>
    </row>
    <row r="33" spans="1:10" x14ac:dyDescent="0.25">
      <c r="A33" s="3"/>
      <c r="B33" s="8"/>
      <c r="C33" s="9" t="s">
        <v>46</v>
      </c>
      <c r="D33" s="10">
        <v>109</v>
      </c>
      <c r="E33" s="10">
        <v>69</v>
      </c>
      <c r="F33" s="10">
        <v>24</v>
      </c>
      <c r="G33" s="11">
        <v>67</v>
      </c>
      <c r="H33" s="10">
        <v>37</v>
      </c>
      <c r="I33" s="10">
        <v>115</v>
      </c>
      <c r="J33" s="10">
        <v>107</v>
      </c>
    </row>
    <row r="34" spans="1:10" x14ac:dyDescent="0.25">
      <c r="A34" s="3"/>
      <c r="B34" s="12" t="s">
        <v>23</v>
      </c>
      <c r="C34" s="13" t="s">
        <v>45</v>
      </c>
      <c r="D34" s="14">
        <v>0.434</v>
      </c>
      <c r="E34" s="14">
        <v>0.48099999999999998</v>
      </c>
      <c r="F34" s="14">
        <v>0.32400000000000001</v>
      </c>
      <c r="G34" s="15">
        <v>0.60899999999999999</v>
      </c>
      <c r="H34" s="14">
        <v>0.188</v>
      </c>
      <c r="I34" s="14">
        <v>0.71699999999999997</v>
      </c>
      <c r="J34" s="14">
        <v>0.55100000000000005</v>
      </c>
    </row>
    <row r="35" spans="1:10" x14ac:dyDescent="0.25">
      <c r="A35" s="3"/>
      <c r="B35" s="8"/>
      <c r="C35" s="9" t="s">
        <v>46</v>
      </c>
      <c r="D35" s="10">
        <v>169</v>
      </c>
      <c r="E35" s="10">
        <v>185</v>
      </c>
      <c r="F35" s="10">
        <v>37</v>
      </c>
      <c r="G35" s="11">
        <v>162</v>
      </c>
      <c r="H35" s="10">
        <v>51</v>
      </c>
      <c r="I35" s="10">
        <v>286</v>
      </c>
      <c r="J35" s="10">
        <v>221</v>
      </c>
    </row>
    <row r="36" spans="1:10" x14ac:dyDescent="0.25">
      <c r="A36" s="3"/>
      <c r="B36" s="12" t="s">
        <v>24</v>
      </c>
      <c r="C36" s="13" t="s">
        <v>45</v>
      </c>
      <c r="D36" s="14">
        <v>0.499</v>
      </c>
      <c r="E36" s="14">
        <v>0.30199999999999999</v>
      </c>
      <c r="F36" s="14">
        <v>0.152</v>
      </c>
      <c r="G36" s="15">
        <v>0.51300000000000001</v>
      </c>
      <c r="H36" s="14">
        <v>0.215</v>
      </c>
      <c r="I36" s="14">
        <v>0.56399999999999995</v>
      </c>
      <c r="J36" s="14">
        <v>0.495</v>
      </c>
    </row>
    <row r="37" spans="1:10" x14ac:dyDescent="0.25">
      <c r="A37" s="3"/>
      <c r="B37" s="8"/>
      <c r="C37" s="9" t="s">
        <v>46</v>
      </c>
      <c r="D37" s="10">
        <v>201</v>
      </c>
      <c r="E37" s="10">
        <v>124</v>
      </c>
      <c r="F37" s="10">
        <v>18</v>
      </c>
      <c r="G37" s="11">
        <v>140</v>
      </c>
      <c r="H37" s="10">
        <v>59</v>
      </c>
      <c r="I37" s="10">
        <v>235</v>
      </c>
      <c r="J37" s="10">
        <v>210</v>
      </c>
    </row>
    <row r="38" spans="1:10" x14ac:dyDescent="0.25">
      <c r="A38" s="3"/>
      <c r="B38" s="12" t="s">
        <v>25</v>
      </c>
      <c r="C38" s="13" t="s">
        <v>45</v>
      </c>
      <c r="D38" s="14">
        <v>0.51600000000000001</v>
      </c>
      <c r="E38" s="14">
        <v>0.375</v>
      </c>
      <c r="F38" s="14">
        <v>0.22700000000000001</v>
      </c>
      <c r="G38" s="15">
        <v>0.55000000000000004</v>
      </c>
      <c r="H38" s="14">
        <v>9.7000000000000003E-2</v>
      </c>
      <c r="I38" s="14">
        <v>0.66300000000000003</v>
      </c>
      <c r="J38" s="14">
        <v>0.48899999999999999</v>
      </c>
    </row>
    <row r="39" spans="1:10" x14ac:dyDescent="0.25">
      <c r="A39" s="3"/>
      <c r="B39" s="8"/>
      <c r="C39" s="9" t="s">
        <v>46</v>
      </c>
      <c r="D39" s="10">
        <v>212</v>
      </c>
      <c r="E39" s="10">
        <v>150</v>
      </c>
      <c r="F39" s="10">
        <v>36</v>
      </c>
      <c r="G39" s="11">
        <v>135</v>
      </c>
      <c r="H39" s="10">
        <v>23</v>
      </c>
      <c r="I39" s="10">
        <v>269</v>
      </c>
      <c r="J39" s="10">
        <v>195</v>
      </c>
    </row>
    <row r="40" spans="1:10" x14ac:dyDescent="0.25">
      <c r="A40" s="3"/>
      <c r="B40" s="12" t="s">
        <v>26</v>
      </c>
      <c r="C40" s="13" t="s">
        <v>45</v>
      </c>
      <c r="D40" s="14">
        <v>0.33300000000000002</v>
      </c>
      <c r="E40" s="14">
        <v>0.23799999999999999</v>
      </c>
      <c r="F40" s="14">
        <v>8.8999999999999996E-2</v>
      </c>
      <c r="G40" s="15">
        <v>0.34</v>
      </c>
      <c r="H40" s="14">
        <v>0.14799999999999999</v>
      </c>
      <c r="I40" s="14">
        <v>0.48099999999999998</v>
      </c>
      <c r="J40" s="14">
        <v>0.38</v>
      </c>
    </row>
    <row r="41" spans="1:10" x14ac:dyDescent="0.25">
      <c r="A41" s="3"/>
      <c r="B41" s="8"/>
      <c r="C41" s="9" t="s">
        <v>46</v>
      </c>
      <c r="D41" s="10">
        <v>122</v>
      </c>
      <c r="E41" s="10">
        <v>88</v>
      </c>
      <c r="F41" s="10">
        <v>13</v>
      </c>
      <c r="G41" s="11">
        <v>72</v>
      </c>
      <c r="H41" s="10">
        <v>30</v>
      </c>
      <c r="I41" s="10">
        <v>187</v>
      </c>
      <c r="J41" s="10">
        <v>148</v>
      </c>
    </row>
    <row r="42" spans="1:10" x14ac:dyDescent="0.25">
      <c r="A42" s="3"/>
      <c r="B42" s="12" t="s">
        <v>27</v>
      </c>
      <c r="C42" s="13" t="s">
        <v>45</v>
      </c>
      <c r="D42" s="14">
        <v>0.33</v>
      </c>
      <c r="E42" s="14">
        <v>0.40500000000000003</v>
      </c>
      <c r="F42" s="14">
        <v>0.246</v>
      </c>
      <c r="G42" s="15">
        <v>0.52100000000000002</v>
      </c>
      <c r="H42" s="14">
        <v>0.185</v>
      </c>
      <c r="I42" s="14">
        <v>0.66100000000000003</v>
      </c>
      <c r="J42" s="14">
        <v>0.376</v>
      </c>
    </row>
    <row r="43" spans="1:10" x14ac:dyDescent="0.25">
      <c r="A43" s="3"/>
      <c r="B43" s="8"/>
      <c r="C43" s="9" t="s">
        <v>46</v>
      </c>
      <c r="D43" s="10">
        <v>135</v>
      </c>
      <c r="E43" s="10">
        <v>165</v>
      </c>
      <c r="F43" s="10">
        <v>34</v>
      </c>
      <c r="G43" s="11">
        <v>130</v>
      </c>
      <c r="H43" s="10">
        <v>47</v>
      </c>
      <c r="I43" s="10">
        <v>268</v>
      </c>
      <c r="J43" s="10">
        <v>158</v>
      </c>
    </row>
    <row r="44" spans="1:10" x14ac:dyDescent="0.25">
      <c r="A44" s="3"/>
      <c r="B44" s="12" t="s">
        <v>28</v>
      </c>
      <c r="C44" s="13" t="s">
        <v>45</v>
      </c>
      <c r="D44" s="14">
        <v>0.439</v>
      </c>
      <c r="E44" s="14">
        <v>0.36699999999999999</v>
      </c>
      <c r="F44" s="14">
        <v>0.307</v>
      </c>
      <c r="G44" s="15">
        <v>0.61399999999999999</v>
      </c>
      <c r="H44" s="14">
        <v>0.315</v>
      </c>
      <c r="I44" s="14">
        <v>0.81699999999999995</v>
      </c>
      <c r="J44" s="14">
        <v>0.51100000000000001</v>
      </c>
    </row>
    <row r="45" spans="1:10" x14ac:dyDescent="0.25">
      <c r="A45" s="3"/>
      <c r="B45" s="8"/>
      <c r="C45" s="9" t="s">
        <v>46</v>
      </c>
      <c r="D45" s="10">
        <v>181</v>
      </c>
      <c r="E45" s="10">
        <v>144</v>
      </c>
      <c r="F45" s="10">
        <v>41</v>
      </c>
      <c r="G45" s="11">
        <v>158</v>
      </c>
      <c r="H45" s="10">
        <v>80</v>
      </c>
      <c r="I45" s="10">
        <v>331</v>
      </c>
      <c r="J45" s="10">
        <v>210</v>
      </c>
    </row>
    <row r="46" spans="1:10" x14ac:dyDescent="0.25">
      <c r="A46" s="3"/>
      <c r="B46" s="12" t="s">
        <v>29</v>
      </c>
      <c r="C46" s="13" t="s">
        <v>45</v>
      </c>
      <c r="D46" s="14">
        <v>0.46800000000000003</v>
      </c>
      <c r="E46" s="14">
        <v>0.15</v>
      </c>
      <c r="F46" s="14">
        <v>0.153</v>
      </c>
      <c r="G46" s="15">
        <v>0.46700000000000003</v>
      </c>
      <c r="H46" s="14">
        <v>0.16800000000000001</v>
      </c>
      <c r="I46" s="14">
        <v>0.52300000000000002</v>
      </c>
      <c r="J46" s="14">
        <v>0.40699999999999997</v>
      </c>
    </row>
    <row r="47" spans="1:10" x14ac:dyDescent="0.25">
      <c r="A47" s="3"/>
      <c r="B47" s="8"/>
      <c r="C47" s="9" t="s">
        <v>46</v>
      </c>
      <c r="D47" s="10">
        <v>172</v>
      </c>
      <c r="E47" s="10">
        <v>51</v>
      </c>
      <c r="F47" s="10">
        <v>22</v>
      </c>
      <c r="G47" s="11">
        <v>87</v>
      </c>
      <c r="H47" s="10">
        <v>29</v>
      </c>
      <c r="I47" s="10">
        <v>200</v>
      </c>
      <c r="J47" s="10">
        <v>166</v>
      </c>
    </row>
    <row r="48" spans="1:10" x14ac:dyDescent="0.25">
      <c r="A48" s="3"/>
      <c r="B48" s="12" t="s">
        <v>30</v>
      </c>
      <c r="C48" s="13" t="s">
        <v>45</v>
      </c>
      <c r="D48" s="14">
        <v>0.51400000000000001</v>
      </c>
      <c r="E48" s="14">
        <v>0.41299999999999998</v>
      </c>
      <c r="F48" s="14">
        <v>0.30499999999999999</v>
      </c>
      <c r="G48" s="15">
        <v>0.69099999999999995</v>
      </c>
      <c r="H48" s="14">
        <v>0.316</v>
      </c>
      <c r="I48" s="14">
        <v>0.72599999999999998</v>
      </c>
      <c r="J48" s="14">
        <v>0.51800000000000002</v>
      </c>
    </row>
    <row r="49" spans="1:10" x14ac:dyDescent="0.25">
      <c r="A49" s="3"/>
      <c r="B49" s="8"/>
      <c r="C49" s="9" t="s">
        <v>46</v>
      </c>
      <c r="D49" s="10">
        <v>201</v>
      </c>
      <c r="E49" s="10">
        <v>155</v>
      </c>
      <c r="F49" s="10">
        <v>45</v>
      </c>
      <c r="G49" s="11">
        <v>183</v>
      </c>
      <c r="H49" s="10">
        <v>89</v>
      </c>
      <c r="I49" s="10">
        <v>290</v>
      </c>
      <c r="J49" s="10">
        <v>219</v>
      </c>
    </row>
    <row r="50" spans="1:10" x14ac:dyDescent="0.25">
      <c r="A50" s="3"/>
      <c r="B50" s="12" t="s">
        <v>31</v>
      </c>
      <c r="C50" s="13" t="s">
        <v>45</v>
      </c>
      <c r="D50" s="14">
        <v>0.51900000000000002</v>
      </c>
      <c r="E50" s="14">
        <v>0.38700000000000001</v>
      </c>
      <c r="F50" s="14">
        <v>0.308</v>
      </c>
      <c r="G50" s="15">
        <v>0.65500000000000003</v>
      </c>
      <c r="H50" s="14">
        <v>0.26100000000000001</v>
      </c>
      <c r="I50" s="14">
        <v>0.67200000000000004</v>
      </c>
      <c r="J50" s="14">
        <v>0.50800000000000001</v>
      </c>
    </row>
    <row r="51" spans="1:10" x14ac:dyDescent="0.25">
      <c r="A51" s="3"/>
      <c r="B51" s="8"/>
      <c r="C51" s="9" t="s">
        <v>46</v>
      </c>
      <c r="D51" s="10">
        <v>212</v>
      </c>
      <c r="E51" s="10">
        <v>142</v>
      </c>
      <c r="F51" s="10">
        <v>40</v>
      </c>
      <c r="G51" s="11">
        <v>179</v>
      </c>
      <c r="H51" s="10">
        <v>70</v>
      </c>
      <c r="I51" s="10">
        <v>278</v>
      </c>
      <c r="J51" s="10">
        <v>215</v>
      </c>
    </row>
    <row r="52" spans="1:10" x14ac:dyDescent="0.25">
      <c r="A52" s="3"/>
      <c r="B52" s="12" t="s">
        <v>32</v>
      </c>
      <c r="C52" s="13" t="s">
        <v>45</v>
      </c>
      <c r="D52" s="14">
        <v>0.443</v>
      </c>
      <c r="E52" s="14">
        <v>0.36199999999999999</v>
      </c>
      <c r="F52" s="14">
        <v>0.32100000000000001</v>
      </c>
      <c r="G52" s="15">
        <v>0.627</v>
      </c>
      <c r="H52" s="14">
        <v>0.29799999999999999</v>
      </c>
      <c r="I52" s="14">
        <v>0.77700000000000002</v>
      </c>
      <c r="J52" s="14">
        <v>0.54300000000000004</v>
      </c>
    </row>
    <row r="53" spans="1:10" x14ac:dyDescent="0.25">
      <c r="A53" s="16"/>
      <c r="B53" s="8"/>
      <c r="C53" s="9" t="s">
        <v>46</v>
      </c>
      <c r="D53" s="10">
        <v>176</v>
      </c>
      <c r="E53" s="10">
        <v>130</v>
      </c>
      <c r="F53" s="10">
        <v>37</v>
      </c>
      <c r="G53" s="11">
        <v>172</v>
      </c>
      <c r="H53" s="10">
        <v>86</v>
      </c>
      <c r="I53" s="10">
        <v>316</v>
      </c>
      <c r="J53" s="10">
        <v>223</v>
      </c>
    </row>
    <row r="54" spans="1:10" x14ac:dyDescent="0.25">
      <c r="A54" s="17" t="s">
        <v>58</v>
      </c>
      <c r="B54" s="18"/>
      <c r="C54" s="5" t="s">
        <v>45</v>
      </c>
      <c r="D54" s="6">
        <v>0.39900000000000002</v>
      </c>
      <c r="E54" s="6">
        <v>0.33800000000000002</v>
      </c>
      <c r="F54" s="6">
        <v>0.23100000000000001</v>
      </c>
      <c r="G54" s="6">
        <v>0.505</v>
      </c>
      <c r="H54" s="6">
        <v>0.192</v>
      </c>
      <c r="I54" s="6">
        <v>0.59499999999999997</v>
      </c>
      <c r="J54" s="6">
        <v>0.41699999999999998</v>
      </c>
    </row>
    <row r="55" spans="1:10" ht="15.75" thickBot="1" x14ac:dyDescent="0.3">
      <c r="A55" s="19"/>
      <c r="B55" s="20"/>
      <c r="C55" s="21" t="s">
        <v>46</v>
      </c>
      <c r="D55" s="22">
        <v>3890</v>
      </c>
      <c r="E55" s="22">
        <v>3195</v>
      </c>
      <c r="F55" s="22">
        <v>754</v>
      </c>
      <c r="G55" s="22">
        <v>3263</v>
      </c>
      <c r="H55" s="22">
        <v>1253</v>
      </c>
      <c r="I55" s="22">
        <v>5967</v>
      </c>
      <c r="J55" s="22">
        <v>4383</v>
      </c>
    </row>
    <row r="56" spans="1:10" x14ac:dyDescent="0.25">
      <c r="D56" s="1"/>
      <c r="E56" s="1"/>
      <c r="F56" s="1"/>
      <c r="G56" s="1"/>
      <c r="H56" s="1"/>
      <c r="I56" s="1"/>
      <c r="J56" s="1"/>
    </row>
    <row r="58" spans="1:10" x14ac:dyDescent="0.25">
      <c r="D58" s="1"/>
      <c r="E58" s="1"/>
      <c r="F58" s="1"/>
      <c r="G58" s="1"/>
      <c r="H58" s="1"/>
      <c r="I58" s="1"/>
      <c r="J58" s="1"/>
    </row>
    <row r="60" spans="1:10" x14ac:dyDescent="0.25">
      <c r="D60" s="1"/>
      <c r="E60" s="1"/>
      <c r="F60" s="1"/>
      <c r="G60" s="1"/>
      <c r="H60" s="1"/>
      <c r="I60" s="1"/>
      <c r="J60" s="1"/>
    </row>
    <row r="62" spans="1:10" x14ac:dyDescent="0.25">
      <c r="D62" s="1"/>
      <c r="E62" s="1"/>
      <c r="F62" s="1"/>
      <c r="G62" s="1"/>
      <c r="H62" s="1"/>
      <c r="I62" s="1"/>
      <c r="J62" s="1"/>
    </row>
    <row r="64" spans="1:10" x14ac:dyDescent="0.25">
      <c r="D64" s="1"/>
      <c r="E64" s="1"/>
      <c r="F64" s="1"/>
      <c r="G64" s="1"/>
      <c r="H64" s="1"/>
      <c r="I64" s="1"/>
      <c r="J64" s="1"/>
    </row>
    <row r="66" spans="4:10" x14ac:dyDescent="0.25">
      <c r="D66" s="1"/>
      <c r="E66" s="1"/>
      <c r="F66" s="1"/>
      <c r="G66" s="1"/>
      <c r="H66" s="1"/>
      <c r="I66" s="1"/>
      <c r="J66" s="1"/>
    </row>
    <row r="68" spans="4:10" x14ac:dyDescent="0.25">
      <c r="D68" s="1"/>
      <c r="E68" s="1"/>
      <c r="F68" s="1"/>
      <c r="G68" s="1"/>
      <c r="H68" s="1"/>
      <c r="I68" s="1"/>
      <c r="J68" s="1"/>
    </row>
    <row r="70" spans="4:10" x14ac:dyDescent="0.25">
      <c r="D70" s="1"/>
      <c r="E70" s="1"/>
      <c r="F70" s="1"/>
      <c r="G70" s="1"/>
      <c r="H70" s="1"/>
      <c r="I70" s="1"/>
      <c r="J70" s="1"/>
    </row>
    <row r="72" spans="4:10" x14ac:dyDescent="0.25">
      <c r="D72" s="1"/>
      <c r="E72" s="1"/>
      <c r="F72" s="1"/>
      <c r="G72" s="1"/>
      <c r="H72" s="1"/>
      <c r="I72" s="1"/>
      <c r="J72" s="1"/>
    </row>
    <row r="74" spans="4:10" x14ac:dyDescent="0.25">
      <c r="D74" s="1"/>
      <c r="E74" s="1"/>
      <c r="F74" s="1"/>
      <c r="G74" s="1"/>
      <c r="H74" s="1"/>
      <c r="I74" s="1"/>
      <c r="J74" s="1"/>
    </row>
    <row r="76" spans="4:10" x14ac:dyDescent="0.25">
      <c r="D76" s="1"/>
      <c r="E76" s="1"/>
      <c r="F76" s="1"/>
      <c r="G76" s="1"/>
      <c r="H76" s="1"/>
      <c r="I76" s="1"/>
      <c r="J76" s="1"/>
    </row>
    <row r="78" spans="4:10" x14ac:dyDescent="0.25">
      <c r="D78" s="1"/>
      <c r="E78" s="1"/>
      <c r="F78" s="1"/>
      <c r="G78" s="1"/>
      <c r="H78" s="1"/>
      <c r="I78" s="1"/>
      <c r="J78" s="1"/>
    </row>
    <row r="80" spans="4:10" x14ac:dyDescent="0.25">
      <c r="D80" s="1"/>
      <c r="E80" s="1"/>
      <c r="F80" s="1"/>
      <c r="G80" s="1"/>
      <c r="H80" s="1"/>
      <c r="I80" s="1"/>
      <c r="J80" s="1"/>
    </row>
    <row r="82" spans="4:10" x14ac:dyDescent="0.25">
      <c r="D82" s="1"/>
      <c r="E82" s="1"/>
      <c r="F82" s="1"/>
      <c r="G82" s="1"/>
      <c r="H82" s="1"/>
      <c r="I82" s="1"/>
      <c r="J8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59</vt:i4>
      </vt:variant>
    </vt:vector>
  </HeadingPairs>
  <TitlesOfParts>
    <vt:vector size="59" baseType="lpstr">
      <vt:lpstr>1.1 (А1.1) - 1</vt:lpstr>
      <vt:lpstr>1.1 (А1.1) - 2</vt:lpstr>
      <vt:lpstr>1.2 (А1.5) - 1</vt:lpstr>
      <vt:lpstr>1.2 (А1.5) - 2</vt:lpstr>
      <vt:lpstr>1.3 (А1.4) - 1</vt:lpstr>
      <vt:lpstr>1.3 (А1.4) - 2</vt:lpstr>
      <vt:lpstr>2.1.-1</vt:lpstr>
      <vt:lpstr>2.1.-2</vt:lpstr>
      <vt:lpstr>2.2.-1</vt:lpstr>
      <vt:lpstr>2.2.-2</vt:lpstr>
      <vt:lpstr>3.1.-1</vt:lpstr>
      <vt:lpstr>3.1.-2</vt:lpstr>
      <vt:lpstr>3.2-1</vt:lpstr>
      <vt:lpstr>3.2-2</vt:lpstr>
      <vt:lpstr>4.1-1</vt:lpstr>
      <vt:lpstr>4.1-2</vt:lpstr>
      <vt:lpstr>4.2-1</vt:lpstr>
      <vt:lpstr>4.2-2</vt:lpstr>
      <vt:lpstr>5.1-1</vt:lpstr>
      <vt:lpstr>5.1-2</vt:lpstr>
      <vt:lpstr>5.2-1</vt:lpstr>
      <vt:lpstr>5.2-2</vt:lpstr>
      <vt:lpstr>1 (B2.1)</vt:lpstr>
      <vt:lpstr>2 (B2.1)</vt:lpstr>
      <vt:lpstr>3 (B2.1)</vt:lpstr>
      <vt:lpstr>4 (B2.1)</vt:lpstr>
      <vt:lpstr>5 (B2.2)</vt:lpstr>
      <vt:lpstr>6 (B2.2)</vt:lpstr>
      <vt:lpstr>7 (B2.3)</vt:lpstr>
      <vt:lpstr>8 (B2.3)</vt:lpstr>
      <vt:lpstr>9 (B2.4)</vt:lpstr>
      <vt:lpstr>10 (В2.4)</vt:lpstr>
      <vt:lpstr>11 (B2.5-2.7)</vt:lpstr>
      <vt:lpstr>12 (B2.5-2.7)</vt:lpstr>
      <vt:lpstr>13 (B2.5-2.7)</vt:lpstr>
      <vt:lpstr>14 (B2.8)</vt:lpstr>
      <vt:lpstr>15 (B2.8)</vt:lpstr>
      <vt:lpstr>16 (В2.11 В2.13)</vt:lpstr>
      <vt:lpstr>17 (B2.11 B2.13)</vt:lpstr>
      <vt:lpstr>18 (В2.9,10,12)</vt:lpstr>
      <vt:lpstr>19 (В2.9,10,12)</vt:lpstr>
      <vt:lpstr>20 (В2.9)</vt:lpstr>
      <vt:lpstr>21 (B2.9)</vt:lpstr>
      <vt:lpstr>22 (В2.20, 21)</vt:lpstr>
      <vt:lpstr>23 (B2.22,23,26)</vt:lpstr>
      <vt:lpstr>24 (B2.22,23,26)</vt:lpstr>
      <vt:lpstr>25 (В2.23)</vt:lpstr>
      <vt:lpstr>26 (В2.23)</vt:lpstr>
      <vt:lpstr>27 (В2.23)</vt:lpstr>
      <vt:lpstr>28 (В2.23)</vt:lpstr>
      <vt:lpstr>29 (В2.26)</vt:lpstr>
      <vt:lpstr>30 (В2.26)</vt:lpstr>
      <vt:lpstr>31 (В2.26)</vt:lpstr>
      <vt:lpstr>32 (В2.26)</vt:lpstr>
      <vt:lpstr>33.1 (B2.24)</vt:lpstr>
      <vt:lpstr>33.2 (B2.24)</vt:lpstr>
      <vt:lpstr>34.1 (B2.24)</vt:lpstr>
      <vt:lpstr>34.2 (B2.24)</vt:lpstr>
      <vt:lpstr>35 (B2.24)</vt:lpstr>
    </vt:vector>
  </TitlesOfParts>
  <Company>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</dc:creator>
  <cp:lastModifiedBy>Medvid Anastasiia</cp:lastModifiedBy>
  <dcterms:created xsi:type="dcterms:W3CDTF">2016-10-26T05:33:37Z</dcterms:created>
  <dcterms:modified xsi:type="dcterms:W3CDTF">2018-06-18T13:49:08Z</dcterms:modified>
</cp:coreProperties>
</file>